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525" windowWidth="25440" windowHeight="14535"/>
  </bookViews>
  <sheets>
    <sheet name="125601拟录取名单" sheetId="7" r:id="rId1"/>
    <sheet name="Sheet1" sheetId="8" r:id="rId2"/>
  </sheets>
  <definedNames>
    <definedName name="_xlnm.Print_Area" localSheetId="0">'125601拟录取名单'!$A$1:$J$17</definedName>
    <definedName name="_xlnm.Print_Titles" localSheetId="0">'125601拟录取名单'!$20:$20</definedName>
  </definedNames>
  <calcPr calcId="125725"/>
</workbook>
</file>

<file path=xl/calcChain.xml><?xml version="1.0" encoding="utf-8"?>
<calcChain xmlns="http://schemas.openxmlformats.org/spreadsheetml/2006/main">
  <c r="I61" i="7"/>
  <c r="I63"/>
  <c r="I73"/>
  <c r="I59"/>
  <c r="I66"/>
  <c r="I65"/>
  <c r="I69"/>
  <c r="I62"/>
  <c r="I71"/>
  <c r="I60"/>
  <c r="I81"/>
  <c r="I75"/>
  <c r="I77"/>
  <c r="I67"/>
  <c r="I78"/>
  <c r="I68"/>
  <c r="I74"/>
  <c r="I79"/>
  <c r="I82"/>
  <c r="I83"/>
  <c r="I80"/>
  <c r="I84"/>
  <c r="I70"/>
  <c r="I72"/>
  <c r="I76"/>
  <c r="I50"/>
  <c r="I42"/>
  <c r="I49"/>
  <c r="I57"/>
  <c r="I21"/>
  <c r="I23"/>
  <c r="I22"/>
  <c r="I27"/>
  <c r="I29"/>
  <c r="I31"/>
  <c r="I24"/>
  <c r="I28"/>
  <c r="I30"/>
  <c r="I26"/>
  <c r="I39"/>
  <c r="I25"/>
  <c r="I33"/>
  <c r="I38"/>
  <c r="I37"/>
  <c r="I32"/>
  <c r="I54"/>
  <c r="I53"/>
  <c r="I35"/>
  <c r="I43"/>
  <c r="I56"/>
  <c r="I36"/>
  <c r="I48"/>
  <c r="I52"/>
  <c r="I34"/>
  <c r="I51"/>
  <c r="I41"/>
  <c r="I40"/>
  <c r="I47"/>
  <c r="I55"/>
  <c r="I46"/>
  <c r="I58"/>
  <c r="I64"/>
  <c r="I44"/>
  <c r="I45"/>
  <c r="I3"/>
  <c r="I6"/>
  <c r="I10"/>
  <c r="I5"/>
  <c r="I7"/>
  <c r="I13"/>
  <c r="I8"/>
  <c r="I11"/>
  <c r="I17"/>
  <c r="I14"/>
  <c r="I12"/>
  <c r="I15"/>
  <c r="I9"/>
  <c r="I16"/>
  <c r="I4"/>
</calcChain>
</file>

<file path=xl/sharedStrings.xml><?xml version="1.0" encoding="utf-8"?>
<sst xmlns="http://schemas.openxmlformats.org/spreadsheetml/2006/main" count="535" uniqueCount="281">
  <si>
    <t>刘琦</t>
  </si>
  <si>
    <t>100580123408621</t>
  </si>
  <si>
    <t>柳海啸</t>
  </si>
  <si>
    <t>100580123407906</t>
  </si>
  <si>
    <t>张云涛</t>
  </si>
  <si>
    <t>100580123409015</t>
  </si>
  <si>
    <t>宋爽</t>
  </si>
  <si>
    <t>100580123407917</t>
  </si>
  <si>
    <t>张烨</t>
  </si>
  <si>
    <t>100580123407907</t>
  </si>
  <si>
    <t>高殿尧</t>
  </si>
  <si>
    <t>100580123407813</t>
  </si>
  <si>
    <t>高旺</t>
  </si>
  <si>
    <t>100580123408803</t>
  </si>
  <si>
    <t>丁彦超</t>
  </si>
  <si>
    <t>100580123409513</t>
  </si>
  <si>
    <t>屈硕</t>
  </si>
  <si>
    <t>100580123407925</t>
  </si>
  <si>
    <t>李伟</t>
  </si>
  <si>
    <t>100580123408201</t>
  </si>
  <si>
    <t>薛冰</t>
  </si>
  <si>
    <t>100580123407926</t>
  </si>
  <si>
    <t>孙海松</t>
  </si>
  <si>
    <t>100580123407908</t>
  </si>
  <si>
    <t>陈广锡</t>
  </si>
  <si>
    <t>100580123408422</t>
  </si>
  <si>
    <t>高健桀</t>
  </si>
  <si>
    <t>100580123409501</t>
  </si>
  <si>
    <t>卢熠猛</t>
  </si>
  <si>
    <t>100580123409222</t>
  </si>
  <si>
    <t>100580123409209</t>
  </si>
  <si>
    <t>班逸轩</t>
  </si>
  <si>
    <t>100580123407809</t>
  </si>
  <si>
    <t>路健</t>
  </si>
  <si>
    <t>100580123407614</t>
  </si>
  <si>
    <t>陈威宏</t>
  </si>
  <si>
    <t>100580123408317</t>
  </si>
  <si>
    <t>丁丹阳</t>
  </si>
  <si>
    <t>100580123408729</t>
  </si>
  <si>
    <t>王智勇</t>
  </si>
  <si>
    <t>100580123409006</t>
  </si>
  <si>
    <t>刘万超</t>
  </si>
  <si>
    <t>100580123409202</t>
  </si>
  <si>
    <t>魏双双</t>
  </si>
  <si>
    <t>100580123409219</t>
  </si>
  <si>
    <t>张付丽</t>
  </si>
  <si>
    <t>100580123407527</t>
  </si>
  <si>
    <t>王震</t>
  </si>
  <si>
    <t>100580123407530</t>
  </si>
  <si>
    <t>张蕾</t>
  </si>
  <si>
    <t>100580123409328</t>
  </si>
  <si>
    <t>史梦涵</t>
  </si>
  <si>
    <t>100580123407823</t>
  </si>
  <si>
    <t>徐甜甜</t>
  </si>
  <si>
    <t>100580123408105</t>
  </si>
  <si>
    <t>范军</t>
  </si>
  <si>
    <t>100580123408116</t>
  </si>
  <si>
    <t>曹鑫宇</t>
  </si>
  <si>
    <t>100580123409030</t>
  </si>
  <si>
    <t>李文博</t>
  </si>
  <si>
    <t>100580123408527</t>
  </si>
  <si>
    <t>王禺</t>
  </si>
  <si>
    <t>100580123408706</t>
  </si>
  <si>
    <t>付晓龙</t>
  </si>
  <si>
    <t>100580123409506</t>
  </si>
  <si>
    <t>胡浩南</t>
  </si>
  <si>
    <t>100580123408821</t>
  </si>
  <si>
    <t>刘园</t>
  </si>
  <si>
    <t>100580111700012</t>
  </si>
  <si>
    <t>李自瑾</t>
  </si>
  <si>
    <t>100580123407506</t>
  </si>
  <si>
    <t>黄浩</t>
  </si>
  <si>
    <t>100580123408904</t>
  </si>
  <si>
    <t>韩帅</t>
  </si>
  <si>
    <t>100580123408827</t>
  </si>
  <si>
    <t>李培</t>
  </si>
  <si>
    <t>100580123408216</t>
  </si>
  <si>
    <t>高心怡</t>
  </si>
  <si>
    <t>100580123407623</t>
  </si>
  <si>
    <t>霍庆悦</t>
  </si>
  <si>
    <t>100580123409521</t>
  </si>
  <si>
    <t>姚怡轩</t>
  </si>
  <si>
    <t>100580123408104</t>
  </si>
  <si>
    <t>谢鲁涛</t>
  </si>
  <si>
    <t>100580123408615</t>
  </si>
  <si>
    <t>郑伟</t>
  </si>
  <si>
    <t>100580123409224</t>
  </si>
  <si>
    <t>张春</t>
  </si>
  <si>
    <t>100580123407916</t>
  </si>
  <si>
    <t>张钊</t>
  </si>
  <si>
    <t>100580123408330</t>
  </si>
  <si>
    <t>刘品翔</t>
  </si>
  <si>
    <t>100580123409107</t>
  </si>
  <si>
    <t>刘尚龙</t>
  </si>
  <si>
    <t>100580123408905</t>
  </si>
  <si>
    <t>王磊</t>
  </si>
  <si>
    <t>100580131003805</t>
  </si>
  <si>
    <t>高歌</t>
  </si>
  <si>
    <t>100580123409003</t>
  </si>
  <si>
    <t>李明博</t>
  </si>
  <si>
    <t>100580123407525</t>
  </si>
  <si>
    <t>党彦锋</t>
  </si>
  <si>
    <t>100580123408027</t>
  </si>
  <si>
    <t>田海颖</t>
  </si>
  <si>
    <t>100580123409520</t>
  </si>
  <si>
    <t>常松</t>
  </si>
  <si>
    <t>姓名</t>
    <phoneticPr fontId="1" type="noConversion"/>
  </si>
  <si>
    <t>序号</t>
    <phoneticPr fontId="1" type="noConversion"/>
  </si>
  <si>
    <t>录取专业代码</t>
    <phoneticPr fontId="1" type="noConversion"/>
  </si>
  <si>
    <t>研究方向</t>
    <phoneticPr fontId="1" type="noConversion"/>
  </si>
  <si>
    <t>初试成绩</t>
    <phoneticPr fontId="1" type="noConversion"/>
  </si>
  <si>
    <t>复试成绩</t>
    <phoneticPr fontId="1" type="noConversion"/>
  </si>
  <si>
    <t>综合成绩</t>
    <phoneticPr fontId="1" type="noConversion"/>
  </si>
  <si>
    <t>备注</t>
    <phoneticPr fontId="1" type="noConversion"/>
  </si>
  <si>
    <t>考生编号</t>
    <phoneticPr fontId="1" type="noConversion"/>
  </si>
  <si>
    <t>拟录取专业</t>
    <phoneticPr fontId="1" type="noConversion"/>
  </si>
  <si>
    <t>不区分研究方向</t>
    <phoneticPr fontId="1" type="noConversion"/>
  </si>
  <si>
    <t>专业代码</t>
    <phoneticPr fontId="1" type="noConversion"/>
  </si>
  <si>
    <t>2020级非全日制工程管理录取名单</t>
    <phoneticPr fontId="1" type="noConversion"/>
  </si>
  <si>
    <t>100581123409116</t>
  </si>
  <si>
    <t>崔俊纳</t>
  </si>
  <si>
    <t>125601</t>
  </si>
  <si>
    <t>工程管理</t>
  </si>
  <si>
    <t>100581123408606</t>
  </si>
  <si>
    <t>王柏成</t>
  </si>
  <si>
    <t>100581123409201</t>
  </si>
  <si>
    <t>胡英杰</t>
  </si>
  <si>
    <t>100581621007928</t>
  </si>
  <si>
    <t>贺丹丹</t>
  </si>
  <si>
    <t>100581152605096</t>
  </si>
  <si>
    <t>佘亚如</t>
  </si>
  <si>
    <t>100581371706898</t>
  </si>
  <si>
    <t>孔哲</t>
  </si>
  <si>
    <t>100581370706453</t>
  </si>
  <si>
    <t>李程程</t>
  </si>
  <si>
    <t>100581340105778</t>
  </si>
  <si>
    <t>吴佳迪</t>
  </si>
  <si>
    <t>100581123409812</t>
  </si>
  <si>
    <t>鲁梦楠</t>
  </si>
  <si>
    <t>100581411707203</t>
  </si>
  <si>
    <t>胡心乐</t>
  </si>
  <si>
    <t>100581371306649</t>
  </si>
  <si>
    <t>宋宜霖</t>
  </si>
  <si>
    <t>100581123409818</t>
  </si>
  <si>
    <t>栗一帆</t>
  </si>
  <si>
    <t>100581123408813</t>
  </si>
  <si>
    <t>曹宇</t>
  </si>
  <si>
    <t>100581410407031</t>
  </si>
  <si>
    <t>杜许可</t>
  </si>
  <si>
    <t>100581123409012</t>
  </si>
  <si>
    <t>李赵敏</t>
  </si>
  <si>
    <t>100581640107980</t>
  </si>
  <si>
    <t>任艳新</t>
  </si>
  <si>
    <t>100581130903997</t>
  </si>
  <si>
    <t>张越</t>
  </si>
  <si>
    <t>100581123410203</t>
  </si>
  <si>
    <t>雷志华</t>
  </si>
  <si>
    <t>100581123408419</t>
  </si>
  <si>
    <t>段明辉</t>
  </si>
  <si>
    <t>100581123409503</t>
  </si>
  <si>
    <t>侯翼天</t>
  </si>
  <si>
    <t>100581123409023</t>
  </si>
  <si>
    <t>樊晓飞</t>
  </si>
  <si>
    <t>100581640107983</t>
  </si>
  <si>
    <t>李生</t>
  </si>
  <si>
    <t>100581123408924</t>
  </si>
  <si>
    <t>马子豪</t>
  </si>
  <si>
    <t>100581123408215</t>
  </si>
  <si>
    <t>唐星</t>
  </si>
  <si>
    <t>100581111500020</t>
  </si>
  <si>
    <t>李勇</t>
  </si>
  <si>
    <t>100581123409619</t>
  </si>
  <si>
    <t>刘鑫</t>
  </si>
  <si>
    <t>100581123410105</t>
  </si>
  <si>
    <t>黄睿洋</t>
  </si>
  <si>
    <t>100581123410007</t>
  </si>
  <si>
    <t>安然</t>
  </si>
  <si>
    <t>100581123409902</t>
  </si>
  <si>
    <t>朱丹</t>
  </si>
  <si>
    <t>100581123410311</t>
  </si>
  <si>
    <t>陈阳</t>
  </si>
  <si>
    <t>100581123409910</t>
  </si>
  <si>
    <t>杨明宇</t>
  </si>
  <si>
    <t>100581123409912</t>
  </si>
  <si>
    <t>王嘉鑫</t>
  </si>
  <si>
    <t>100581123410308</t>
  </si>
  <si>
    <t>刘智伟</t>
  </si>
  <si>
    <t>100581123409408</t>
  </si>
  <si>
    <t>张志聪</t>
  </si>
  <si>
    <t>100581123410329</t>
  </si>
  <si>
    <t>张聪</t>
  </si>
  <si>
    <t>100581123410323</t>
  </si>
  <si>
    <t>冯蕾卜</t>
  </si>
  <si>
    <t>100581123410215</t>
  </si>
  <si>
    <t>李惠玉</t>
  </si>
  <si>
    <t>100581123410330</t>
  </si>
  <si>
    <t>郝峻</t>
  </si>
  <si>
    <t>100581123409210</t>
  </si>
  <si>
    <t>司威</t>
  </si>
  <si>
    <t>100581130203369</t>
  </si>
  <si>
    <t>陈佳欣</t>
  </si>
  <si>
    <t>100581123409601</t>
  </si>
  <si>
    <t>李文宝</t>
  </si>
  <si>
    <t>100581123408210</t>
  </si>
  <si>
    <t>李文龙</t>
  </si>
  <si>
    <t>100581123408129</t>
  </si>
  <si>
    <t>郑明欣</t>
  </si>
  <si>
    <t>100581123408724</t>
  </si>
  <si>
    <t>郑琳</t>
  </si>
  <si>
    <t>100581330505749</t>
  </si>
  <si>
    <t>李西营</t>
  </si>
  <si>
    <t>100581123409219</t>
  </si>
  <si>
    <t>孙宁波</t>
  </si>
  <si>
    <t>100581123408613</t>
  </si>
  <si>
    <t>李亦白</t>
  </si>
  <si>
    <t>100581123408514</t>
  </si>
  <si>
    <t>马杉杉</t>
  </si>
  <si>
    <t>100581123410324</t>
  </si>
  <si>
    <t>刘勃</t>
  </si>
  <si>
    <t>100581130903992</t>
  </si>
  <si>
    <t>郭文营</t>
  </si>
  <si>
    <t>100581123409010</t>
  </si>
  <si>
    <t>李臻</t>
  </si>
  <si>
    <t>100581123409223</t>
  </si>
  <si>
    <t>孙阳</t>
  </si>
  <si>
    <t>100581123409321</t>
  </si>
  <si>
    <t>史继斌</t>
  </si>
  <si>
    <t>100581123408223</t>
  </si>
  <si>
    <t>杨纪</t>
  </si>
  <si>
    <t>100581123408313</t>
  </si>
  <si>
    <t>温海宽</t>
  </si>
  <si>
    <t>100581123408714</t>
  </si>
  <si>
    <t>宋健</t>
  </si>
  <si>
    <t>100581123409709</t>
  </si>
  <si>
    <t>杨子木</t>
  </si>
  <si>
    <t>100581132104470</t>
  </si>
  <si>
    <t>郭杰</t>
  </si>
  <si>
    <t>100581123408802</t>
  </si>
  <si>
    <t>刘加金</t>
  </si>
  <si>
    <t>100581123410327</t>
  </si>
  <si>
    <t>郭一然</t>
  </si>
  <si>
    <t>100581123408204</t>
  </si>
  <si>
    <t>刘焕丽</t>
  </si>
  <si>
    <t>100581123410028</t>
  </si>
  <si>
    <t>赵泽睿</t>
  </si>
  <si>
    <t>100581123408821</t>
  </si>
  <si>
    <t>王学潮</t>
  </si>
  <si>
    <t>100581131204204</t>
  </si>
  <si>
    <t>廖晨</t>
  </si>
  <si>
    <t>100581123408328</t>
  </si>
  <si>
    <t>朱瑞宣</t>
  </si>
  <si>
    <t>100581123409603</t>
  </si>
  <si>
    <t>刘昊</t>
  </si>
  <si>
    <t>100581132304501</t>
  </si>
  <si>
    <t>张月颖</t>
  </si>
  <si>
    <t>100581123409519</t>
  </si>
  <si>
    <t>李洁莉</t>
  </si>
  <si>
    <t>100581123408026</t>
  </si>
  <si>
    <t>典二文</t>
  </si>
  <si>
    <t>100581131004136</t>
  </si>
  <si>
    <t>聂梓旭</t>
  </si>
  <si>
    <t>100581123409422</t>
  </si>
  <si>
    <t>董伟民</t>
  </si>
  <si>
    <t>100581123409919</t>
  </si>
  <si>
    <t>马泽菡</t>
  </si>
  <si>
    <t>100581123409326</t>
  </si>
  <si>
    <t>左黎明</t>
  </si>
  <si>
    <t>100581123409103</t>
  </si>
  <si>
    <t>郭伟</t>
  </si>
  <si>
    <t>100581131004146</t>
  </si>
  <si>
    <t>李悦名</t>
  </si>
  <si>
    <t>100581123409215</t>
  </si>
  <si>
    <t>杨大鹏</t>
  </si>
  <si>
    <t>100581123410222</t>
  </si>
  <si>
    <t>杨丝雨</t>
  </si>
  <si>
    <t>100581123410123</t>
  </si>
  <si>
    <t>张建华</t>
  </si>
  <si>
    <t>100581113100045</t>
  </si>
  <si>
    <t>刘思辰</t>
  </si>
  <si>
    <t>2021年全日制工程管理（一志愿）拟录取名单（公示）</t>
    <phoneticPr fontId="1" type="noConversion"/>
  </si>
  <si>
    <t>2021年非全日制工程管理（一志愿）拟录取名单（公示）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</si>
</sst>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_ 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1" xfId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J84"/>
  <sheetViews>
    <sheetView tabSelected="1" workbookViewId="0">
      <selection activeCell="C21" sqref="C21"/>
    </sheetView>
  </sheetViews>
  <sheetFormatPr defaultRowHeight="13.5"/>
  <cols>
    <col min="1" max="1" width="6.75" customWidth="1"/>
    <col min="2" max="2" width="19" customWidth="1"/>
    <col min="3" max="3" width="12.25" customWidth="1"/>
    <col min="4" max="4" width="15.375" customWidth="1"/>
    <col min="5" max="5" width="17.5" customWidth="1"/>
    <col min="6" max="6" width="18.375" customWidth="1"/>
    <col min="7" max="7" width="10.875" customWidth="1"/>
    <col min="8" max="8" width="10.75" customWidth="1"/>
    <col min="9" max="9" width="13.125" customWidth="1"/>
    <col min="10" max="10" width="12.75" style="7" customWidth="1"/>
  </cols>
  <sheetData>
    <row r="1" spans="1:10" ht="41.25" customHeight="1">
      <c r="A1" s="17" t="s">
        <v>279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6.75" customHeight="1">
      <c r="A2" s="4" t="s">
        <v>107</v>
      </c>
      <c r="B2" s="8" t="s">
        <v>114</v>
      </c>
      <c r="C2" s="8" t="s">
        <v>106</v>
      </c>
      <c r="D2" s="4" t="s">
        <v>108</v>
      </c>
      <c r="E2" s="4" t="s">
        <v>115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113</v>
      </c>
    </row>
    <row r="3" spans="1:10" s="3" customFormat="1" ht="26.1" customHeight="1">
      <c r="A3" s="16">
        <v>1</v>
      </c>
      <c r="B3" s="14" t="s">
        <v>123</v>
      </c>
      <c r="C3" s="14" t="s">
        <v>124</v>
      </c>
      <c r="D3" s="14" t="s">
        <v>121</v>
      </c>
      <c r="E3" s="14" t="s">
        <v>122</v>
      </c>
      <c r="F3" s="2" t="s">
        <v>116</v>
      </c>
      <c r="G3" s="14">
        <v>196</v>
      </c>
      <c r="H3" s="14">
        <v>87.58</v>
      </c>
      <c r="I3" s="15">
        <f t="shared" ref="I3:I17" si="0">G3/3*0.7+H3*0.3</f>
        <v>72.007333333333321</v>
      </c>
      <c r="J3" s="14"/>
    </row>
    <row r="4" spans="1:10" s="3" customFormat="1" ht="26.1" customHeight="1">
      <c r="A4" s="16">
        <v>2</v>
      </c>
      <c r="B4" s="14" t="s">
        <v>119</v>
      </c>
      <c r="C4" s="14" t="s">
        <v>120</v>
      </c>
      <c r="D4" s="14" t="s">
        <v>121</v>
      </c>
      <c r="E4" s="14" t="s">
        <v>122</v>
      </c>
      <c r="F4" s="2" t="s">
        <v>116</v>
      </c>
      <c r="G4" s="14">
        <v>201</v>
      </c>
      <c r="H4" s="14">
        <v>83.48</v>
      </c>
      <c r="I4" s="15">
        <f t="shared" si="0"/>
        <v>71.944000000000003</v>
      </c>
      <c r="J4" s="14"/>
    </row>
    <row r="5" spans="1:10" s="3" customFormat="1" ht="26.1" customHeight="1">
      <c r="A5" s="16">
        <v>3</v>
      </c>
      <c r="B5" s="14" t="s">
        <v>129</v>
      </c>
      <c r="C5" s="14" t="s">
        <v>130</v>
      </c>
      <c r="D5" s="14" t="s">
        <v>121</v>
      </c>
      <c r="E5" s="14" t="s">
        <v>122</v>
      </c>
      <c r="F5" s="2" t="s">
        <v>116</v>
      </c>
      <c r="G5" s="14">
        <v>187</v>
      </c>
      <c r="H5" s="14">
        <v>85.32</v>
      </c>
      <c r="I5" s="15">
        <f t="shared" si="0"/>
        <v>69.229333333333329</v>
      </c>
      <c r="J5" s="14"/>
    </row>
    <row r="6" spans="1:10" s="3" customFormat="1" ht="26.1" customHeight="1">
      <c r="A6" s="16">
        <v>4</v>
      </c>
      <c r="B6" s="14" t="s">
        <v>125</v>
      </c>
      <c r="C6" s="14" t="s">
        <v>126</v>
      </c>
      <c r="D6" s="14" t="s">
        <v>121</v>
      </c>
      <c r="E6" s="14" t="s">
        <v>122</v>
      </c>
      <c r="F6" s="2" t="s">
        <v>116</v>
      </c>
      <c r="G6" s="14">
        <v>192</v>
      </c>
      <c r="H6" s="14">
        <v>78.900000000000006</v>
      </c>
      <c r="I6" s="15">
        <f t="shared" si="0"/>
        <v>68.47</v>
      </c>
      <c r="J6" s="14"/>
    </row>
    <row r="7" spans="1:10" s="3" customFormat="1" ht="26.1" customHeight="1">
      <c r="A7" s="16">
        <v>5</v>
      </c>
      <c r="B7" s="14" t="s">
        <v>131</v>
      </c>
      <c r="C7" s="14" t="s">
        <v>132</v>
      </c>
      <c r="D7" s="14" t="s">
        <v>121</v>
      </c>
      <c r="E7" s="14" t="s">
        <v>122</v>
      </c>
      <c r="F7" s="2" t="s">
        <v>116</v>
      </c>
      <c r="G7" s="14">
        <v>184</v>
      </c>
      <c r="H7" s="14">
        <v>81.459999999999994</v>
      </c>
      <c r="I7" s="15">
        <f t="shared" si="0"/>
        <v>67.371333333333325</v>
      </c>
      <c r="J7" s="14"/>
    </row>
    <row r="8" spans="1:10" s="3" customFormat="1" ht="26.1" customHeight="1">
      <c r="A8" s="16">
        <v>6</v>
      </c>
      <c r="B8" s="14" t="s">
        <v>135</v>
      </c>
      <c r="C8" s="14" t="s">
        <v>136</v>
      </c>
      <c r="D8" s="14" t="s">
        <v>121</v>
      </c>
      <c r="E8" s="14" t="s">
        <v>122</v>
      </c>
      <c r="F8" s="2" t="s">
        <v>116</v>
      </c>
      <c r="G8" s="14">
        <v>183</v>
      </c>
      <c r="H8" s="14">
        <v>80.8</v>
      </c>
      <c r="I8" s="15">
        <f t="shared" si="0"/>
        <v>66.94</v>
      </c>
      <c r="J8" s="14"/>
    </row>
    <row r="9" spans="1:10" s="3" customFormat="1" ht="26.1" customHeight="1">
      <c r="A9" s="16">
        <v>7</v>
      </c>
      <c r="B9" s="14" t="s">
        <v>147</v>
      </c>
      <c r="C9" s="14" t="s">
        <v>148</v>
      </c>
      <c r="D9" s="14" t="s">
        <v>121</v>
      </c>
      <c r="E9" s="14" t="s">
        <v>122</v>
      </c>
      <c r="F9" s="2" t="s">
        <v>116</v>
      </c>
      <c r="G9" s="14">
        <v>175</v>
      </c>
      <c r="H9" s="14">
        <v>86.88</v>
      </c>
      <c r="I9" s="15">
        <f t="shared" si="0"/>
        <v>66.897333333333336</v>
      </c>
      <c r="J9" s="14"/>
    </row>
    <row r="10" spans="1:10" s="3" customFormat="1" ht="26.1" customHeight="1">
      <c r="A10" s="16">
        <v>8</v>
      </c>
      <c r="B10" s="14" t="s">
        <v>127</v>
      </c>
      <c r="C10" s="14" t="s">
        <v>128</v>
      </c>
      <c r="D10" s="14" t="s">
        <v>121</v>
      </c>
      <c r="E10" s="14" t="s">
        <v>122</v>
      </c>
      <c r="F10" s="2" t="s">
        <v>116</v>
      </c>
      <c r="G10" s="14">
        <v>188</v>
      </c>
      <c r="H10" s="14">
        <v>75.84</v>
      </c>
      <c r="I10" s="15">
        <f t="shared" si="0"/>
        <v>66.618666666666655</v>
      </c>
      <c r="J10" s="14"/>
    </row>
    <row r="11" spans="1:10" s="3" customFormat="1" ht="26.1" customHeight="1">
      <c r="A11" s="16">
        <v>9</v>
      </c>
      <c r="B11" s="14" t="s">
        <v>137</v>
      </c>
      <c r="C11" s="14" t="s">
        <v>138</v>
      </c>
      <c r="D11" s="14" t="s">
        <v>121</v>
      </c>
      <c r="E11" s="14" t="s">
        <v>122</v>
      </c>
      <c r="F11" s="2" t="s">
        <v>116</v>
      </c>
      <c r="G11" s="14">
        <v>182</v>
      </c>
      <c r="H11" s="14">
        <v>79.599999999999994</v>
      </c>
      <c r="I11" s="15">
        <f t="shared" si="0"/>
        <v>66.346666666666664</v>
      </c>
      <c r="J11" s="14"/>
    </row>
    <row r="12" spans="1:10" s="3" customFormat="1" ht="26.1" customHeight="1">
      <c r="A12" s="16">
        <v>10</v>
      </c>
      <c r="B12" s="14" t="s">
        <v>143</v>
      </c>
      <c r="C12" s="14" t="s">
        <v>144</v>
      </c>
      <c r="D12" s="14" t="s">
        <v>121</v>
      </c>
      <c r="E12" s="14" t="s">
        <v>122</v>
      </c>
      <c r="F12" s="2" t="s">
        <v>116</v>
      </c>
      <c r="G12" s="14">
        <v>178</v>
      </c>
      <c r="H12" s="14">
        <v>82.68</v>
      </c>
      <c r="I12" s="15">
        <f t="shared" si="0"/>
        <v>66.337333333333333</v>
      </c>
      <c r="J12" s="14"/>
    </row>
    <row r="13" spans="1:10" s="3" customFormat="1" ht="26.1" customHeight="1">
      <c r="A13" s="16">
        <v>11</v>
      </c>
      <c r="B13" s="14" t="s">
        <v>133</v>
      </c>
      <c r="C13" s="14" t="s">
        <v>134</v>
      </c>
      <c r="D13" s="14" t="s">
        <v>121</v>
      </c>
      <c r="E13" s="14" t="s">
        <v>122</v>
      </c>
      <c r="F13" s="2" t="s">
        <v>116</v>
      </c>
      <c r="G13" s="14">
        <v>183</v>
      </c>
      <c r="H13" s="14">
        <v>78.459999999999994</v>
      </c>
      <c r="I13" s="15">
        <f t="shared" si="0"/>
        <v>66.238</v>
      </c>
      <c r="J13" s="14"/>
    </row>
    <row r="14" spans="1:10" s="3" customFormat="1" ht="26.1" customHeight="1">
      <c r="A14" s="16">
        <v>12</v>
      </c>
      <c r="B14" s="14" t="s">
        <v>141</v>
      </c>
      <c r="C14" s="14" t="s">
        <v>142</v>
      </c>
      <c r="D14" s="14" t="s">
        <v>121</v>
      </c>
      <c r="E14" s="14" t="s">
        <v>122</v>
      </c>
      <c r="F14" s="2" t="s">
        <v>116</v>
      </c>
      <c r="G14" s="14">
        <v>181</v>
      </c>
      <c r="H14" s="14">
        <v>78.56</v>
      </c>
      <c r="I14" s="15">
        <f t="shared" si="0"/>
        <v>65.801333333333332</v>
      </c>
      <c r="J14" s="14"/>
    </row>
    <row r="15" spans="1:10" s="3" customFormat="1" ht="26.1" customHeight="1">
      <c r="A15" s="16">
        <v>13</v>
      </c>
      <c r="B15" s="14" t="s">
        <v>145</v>
      </c>
      <c r="C15" s="14" t="s">
        <v>146</v>
      </c>
      <c r="D15" s="14" t="s">
        <v>121</v>
      </c>
      <c r="E15" s="14" t="s">
        <v>122</v>
      </c>
      <c r="F15" s="2" t="s">
        <v>116</v>
      </c>
      <c r="G15" s="14">
        <v>176</v>
      </c>
      <c r="H15" s="14">
        <v>81.98</v>
      </c>
      <c r="I15" s="15">
        <f t="shared" si="0"/>
        <v>65.660666666666657</v>
      </c>
      <c r="J15" s="14"/>
    </row>
    <row r="16" spans="1:10" s="3" customFormat="1" ht="26.1" customHeight="1">
      <c r="A16" s="16">
        <v>14</v>
      </c>
      <c r="B16" s="14" t="s">
        <v>149</v>
      </c>
      <c r="C16" s="14" t="s">
        <v>150</v>
      </c>
      <c r="D16" s="14" t="s">
        <v>121</v>
      </c>
      <c r="E16" s="14" t="s">
        <v>122</v>
      </c>
      <c r="F16" s="2" t="s">
        <v>116</v>
      </c>
      <c r="G16" s="14">
        <v>174</v>
      </c>
      <c r="H16" s="14">
        <v>78.06</v>
      </c>
      <c r="I16" s="15">
        <f t="shared" si="0"/>
        <v>64.018000000000001</v>
      </c>
      <c r="J16" s="14"/>
    </row>
    <row r="17" spans="1:10" s="3" customFormat="1" ht="26.1" customHeight="1">
      <c r="A17" s="16">
        <v>15</v>
      </c>
      <c r="B17" s="14" t="s">
        <v>139</v>
      </c>
      <c r="C17" s="14" t="s">
        <v>140</v>
      </c>
      <c r="D17" s="14" t="s">
        <v>121</v>
      </c>
      <c r="E17" s="14" t="s">
        <v>122</v>
      </c>
      <c r="F17" s="2" t="s">
        <v>116</v>
      </c>
      <c r="G17" s="14">
        <v>182</v>
      </c>
      <c r="H17" s="14">
        <v>71.42</v>
      </c>
      <c r="I17" s="15">
        <f t="shared" si="0"/>
        <v>63.892666666666656</v>
      </c>
      <c r="J17" s="14"/>
    </row>
    <row r="18" spans="1:10" s="13" customFormat="1" ht="26.1" customHeight="1">
      <c r="A18" s="9"/>
      <c r="B18" s="10"/>
      <c r="C18" s="10"/>
      <c r="D18" s="10"/>
      <c r="E18" s="10"/>
      <c r="F18" s="10"/>
      <c r="G18" s="9"/>
      <c r="H18" s="11"/>
      <c r="I18" s="12"/>
      <c r="J18" s="9"/>
    </row>
    <row r="19" spans="1:10" s="3" customFormat="1" ht="42.75" customHeight="1">
      <c r="A19" s="17" t="s">
        <v>280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s="3" customFormat="1" ht="33" customHeight="1">
      <c r="A20" s="4" t="s">
        <v>107</v>
      </c>
      <c r="B20" s="8" t="s">
        <v>114</v>
      </c>
      <c r="C20" s="8" t="s">
        <v>106</v>
      </c>
      <c r="D20" s="4" t="s">
        <v>108</v>
      </c>
      <c r="E20" s="4" t="s">
        <v>115</v>
      </c>
      <c r="F20" s="4" t="s">
        <v>109</v>
      </c>
      <c r="G20" s="4" t="s">
        <v>110</v>
      </c>
      <c r="H20" s="4" t="s">
        <v>111</v>
      </c>
      <c r="I20" s="4" t="s">
        <v>112</v>
      </c>
      <c r="J20" s="4" t="s">
        <v>113</v>
      </c>
    </row>
    <row r="21" spans="1:10" ht="26.1" customHeight="1">
      <c r="A21" s="1">
        <v>1</v>
      </c>
      <c r="B21" s="14" t="s">
        <v>151</v>
      </c>
      <c r="C21" s="14" t="s">
        <v>152</v>
      </c>
      <c r="D21" s="14" t="s">
        <v>121</v>
      </c>
      <c r="E21" s="14" t="s">
        <v>122</v>
      </c>
      <c r="F21" s="2" t="s">
        <v>116</v>
      </c>
      <c r="G21" s="14">
        <v>233</v>
      </c>
      <c r="H21" s="14">
        <v>81.599999999999994</v>
      </c>
      <c r="I21" s="15">
        <f t="shared" ref="I21:I52" si="1">G21/3*0.7+H21*0.3</f>
        <v>78.846666666666664</v>
      </c>
      <c r="J21" s="14"/>
    </row>
    <row r="22" spans="1:10" ht="26.1" customHeight="1">
      <c r="A22" s="1">
        <v>2</v>
      </c>
      <c r="B22" s="14" t="s">
        <v>155</v>
      </c>
      <c r="C22" s="14" t="s">
        <v>156</v>
      </c>
      <c r="D22" s="14" t="s">
        <v>121</v>
      </c>
      <c r="E22" s="14" t="s">
        <v>122</v>
      </c>
      <c r="F22" s="2" t="s">
        <v>116</v>
      </c>
      <c r="G22" s="14">
        <v>221</v>
      </c>
      <c r="H22" s="14">
        <v>86.18</v>
      </c>
      <c r="I22" s="15">
        <f t="shared" si="1"/>
        <v>77.420666666666676</v>
      </c>
      <c r="J22" s="14"/>
    </row>
    <row r="23" spans="1:10" ht="26.1" customHeight="1">
      <c r="A23" s="1">
        <v>3</v>
      </c>
      <c r="B23" s="14" t="s">
        <v>153</v>
      </c>
      <c r="C23" s="14" t="s">
        <v>154</v>
      </c>
      <c r="D23" s="14" t="s">
        <v>121</v>
      </c>
      <c r="E23" s="14" t="s">
        <v>122</v>
      </c>
      <c r="F23" s="2" t="s">
        <v>116</v>
      </c>
      <c r="G23" s="14">
        <v>222</v>
      </c>
      <c r="H23" s="14">
        <v>84.52</v>
      </c>
      <c r="I23" s="15">
        <f t="shared" si="1"/>
        <v>77.155999999999992</v>
      </c>
      <c r="J23" s="14"/>
    </row>
    <row r="24" spans="1:10" ht="26.1" customHeight="1">
      <c r="A24" s="1">
        <v>4</v>
      </c>
      <c r="B24" s="14" t="s">
        <v>163</v>
      </c>
      <c r="C24" s="14" t="s">
        <v>164</v>
      </c>
      <c r="D24" s="14" t="s">
        <v>121</v>
      </c>
      <c r="E24" s="14" t="s">
        <v>122</v>
      </c>
      <c r="F24" s="2" t="s">
        <v>116</v>
      </c>
      <c r="G24" s="14">
        <v>213</v>
      </c>
      <c r="H24" s="14">
        <v>85.96</v>
      </c>
      <c r="I24" s="15">
        <f t="shared" si="1"/>
        <v>75.488</v>
      </c>
      <c r="J24" s="14"/>
    </row>
    <row r="25" spans="1:10" ht="26.1" customHeight="1">
      <c r="A25" s="1">
        <v>5</v>
      </c>
      <c r="B25" s="14" t="s">
        <v>173</v>
      </c>
      <c r="C25" s="14" t="s">
        <v>174</v>
      </c>
      <c r="D25" s="14" t="s">
        <v>121</v>
      </c>
      <c r="E25" s="14" t="s">
        <v>122</v>
      </c>
      <c r="F25" s="2" t="s">
        <v>116</v>
      </c>
      <c r="G25" s="14">
        <v>207</v>
      </c>
      <c r="H25" s="14">
        <v>88.26</v>
      </c>
      <c r="I25" s="15">
        <f t="shared" si="1"/>
        <v>74.777999999999992</v>
      </c>
      <c r="J25" s="14"/>
    </row>
    <row r="26" spans="1:10" ht="26.1" customHeight="1">
      <c r="A26" s="1">
        <v>6</v>
      </c>
      <c r="B26" s="14" t="s">
        <v>169</v>
      </c>
      <c r="C26" s="14" t="s">
        <v>170</v>
      </c>
      <c r="D26" s="14" t="s">
        <v>121</v>
      </c>
      <c r="E26" s="14" t="s">
        <v>122</v>
      </c>
      <c r="F26" s="2" t="s">
        <v>116</v>
      </c>
      <c r="G26" s="14">
        <v>210</v>
      </c>
      <c r="H26" s="14">
        <v>85.48</v>
      </c>
      <c r="I26" s="15">
        <f t="shared" si="1"/>
        <v>74.644000000000005</v>
      </c>
      <c r="J26" s="14"/>
    </row>
    <row r="27" spans="1:10" ht="26.1" customHeight="1">
      <c r="A27" s="1">
        <v>7</v>
      </c>
      <c r="B27" s="14" t="s">
        <v>157</v>
      </c>
      <c r="C27" s="14" t="s">
        <v>158</v>
      </c>
      <c r="D27" s="14" t="s">
        <v>121</v>
      </c>
      <c r="E27" s="14" t="s">
        <v>122</v>
      </c>
      <c r="F27" s="2" t="s">
        <v>116</v>
      </c>
      <c r="G27" s="14">
        <v>217</v>
      </c>
      <c r="H27" s="14">
        <v>80.02</v>
      </c>
      <c r="I27" s="15">
        <f t="shared" si="1"/>
        <v>74.639333333333326</v>
      </c>
      <c r="J27" s="14"/>
    </row>
    <row r="28" spans="1:10" ht="26.1" customHeight="1">
      <c r="A28" s="1">
        <v>8</v>
      </c>
      <c r="B28" s="14" t="s">
        <v>165</v>
      </c>
      <c r="C28" s="14" t="s">
        <v>166</v>
      </c>
      <c r="D28" s="14" t="s">
        <v>121</v>
      </c>
      <c r="E28" s="14" t="s">
        <v>122</v>
      </c>
      <c r="F28" s="2" t="s">
        <v>116</v>
      </c>
      <c r="G28" s="14">
        <v>210</v>
      </c>
      <c r="H28" s="14">
        <v>85.32</v>
      </c>
      <c r="I28" s="15">
        <f t="shared" si="1"/>
        <v>74.596000000000004</v>
      </c>
      <c r="J28" s="14"/>
    </row>
    <row r="29" spans="1:10" ht="26.1" customHeight="1">
      <c r="A29" s="1">
        <v>9</v>
      </c>
      <c r="B29" s="14" t="s">
        <v>159</v>
      </c>
      <c r="C29" s="14" t="s">
        <v>160</v>
      </c>
      <c r="D29" s="14" t="s">
        <v>121</v>
      </c>
      <c r="E29" s="14" t="s">
        <v>122</v>
      </c>
      <c r="F29" s="2" t="s">
        <v>116</v>
      </c>
      <c r="G29" s="14">
        <v>216</v>
      </c>
      <c r="H29" s="14">
        <v>79.86</v>
      </c>
      <c r="I29" s="15">
        <f t="shared" si="1"/>
        <v>74.358000000000004</v>
      </c>
      <c r="J29" s="14"/>
    </row>
    <row r="30" spans="1:10" ht="26.1" customHeight="1">
      <c r="A30" s="1">
        <v>10</v>
      </c>
      <c r="B30" s="14" t="s">
        <v>167</v>
      </c>
      <c r="C30" s="14" t="s">
        <v>168</v>
      </c>
      <c r="D30" s="14" t="s">
        <v>121</v>
      </c>
      <c r="E30" s="14" t="s">
        <v>122</v>
      </c>
      <c r="F30" s="2" t="s">
        <v>116</v>
      </c>
      <c r="G30" s="14">
        <v>210</v>
      </c>
      <c r="H30" s="14">
        <v>84.02</v>
      </c>
      <c r="I30" s="15">
        <f t="shared" si="1"/>
        <v>74.206000000000003</v>
      </c>
      <c r="J30" s="14"/>
    </row>
    <row r="31" spans="1:10" s="3" customFormat="1" ht="26.1" customHeight="1">
      <c r="A31" s="1">
        <v>11</v>
      </c>
      <c r="B31" s="14" t="s">
        <v>161</v>
      </c>
      <c r="C31" s="14" t="s">
        <v>162</v>
      </c>
      <c r="D31" s="14" t="s">
        <v>121</v>
      </c>
      <c r="E31" s="14" t="s">
        <v>122</v>
      </c>
      <c r="F31" s="2" t="s">
        <v>116</v>
      </c>
      <c r="G31" s="14">
        <v>216</v>
      </c>
      <c r="H31" s="14">
        <v>78.88</v>
      </c>
      <c r="I31" s="15">
        <f t="shared" si="1"/>
        <v>74.063999999999993</v>
      </c>
      <c r="J31" s="14"/>
    </row>
    <row r="32" spans="1:10" s="3" customFormat="1" ht="26.1" customHeight="1">
      <c r="A32" s="1">
        <v>12</v>
      </c>
      <c r="B32" s="14" t="s">
        <v>181</v>
      </c>
      <c r="C32" s="14" t="s">
        <v>182</v>
      </c>
      <c r="D32" s="14" t="s">
        <v>121</v>
      </c>
      <c r="E32" s="14" t="s">
        <v>122</v>
      </c>
      <c r="F32" s="2" t="s">
        <v>116</v>
      </c>
      <c r="G32" s="14">
        <v>205</v>
      </c>
      <c r="H32" s="14">
        <v>86.7</v>
      </c>
      <c r="I32" s="15">
        <f t="shared" si="1"/>
        <v>73.843333333333334</v>
      </c>
      <c r="J32" s="14"/>
    </row>
    <row r="33" spans="1:10" ht="26.1" customHeight="1">
      <c r="A33" s="1">
        <v>13</v>
      </c>
      <c r="B33" s="14" t="s">
        <v>175</v>
      </c>
      <c r="C33" s="14" t="s">
        <v>176</v>
      </c>
      <c r="D33" s="14" t="s">
        <v>121</v>
      </c>
      <c r="E33" s="14" t="s">
        <v>122</v>
      </c>
      <c r="F33" s="2" t="s">
        <v>116</v>
      </c>
      <c r="G33" s="14">
        <v>206</v>
      </c>
      <c r="H33" s="14">
        <v>84.08</v>
      </c>
      <c r="I33" s="15">
        <f t="shared" si="1"/>
        <v>73.290666666666667</v>
      </c>
      <c r="J33" s="14"/>
    </row>
    <row r="34" spans="1:10" ht="26.1" customHeight="1">
      <c r="A34" s="1">
        <v>14</v>
      </c>
      <c r="B34" s="14" t="s">
        <v>199</v>
      </c>
      <c r="C34" s="14" t="s">
        <v>200</v>
      </c>
      <c r="D34" s="14" t="s">
        <v>121</v>
      </c>
      <c r="E34" s="14" t="s">
        <v>122</v>
      </c>
      <c r="F34" s="2" t="s">
        <v>116</v>
      </c>
      <c r="G34" s="14">
        <v>197</v>
      </c>
      <c r="H34" s="14">
        <v>89.22</v>
      </c>
      <c r="I34" s="15">
        <f t="shared" si="1"/>
        <v>72.73266666666666</v>
      </c>
      <c r="J34" s="14"/>
    </row>
    <row r="35" spans="1:10" ht="26.1" customHeight="1">
      <c r="A35" s="1">
        <v>15</v>
      </c>
      <c r="B35" s="14" t="s">
        <v>187</v>
      </c>
      <c r="C35" s="14" t="s">
        <v>188</v>
      </c>
      <c r="D35" s="14" t="s">
        <v>121</v>
      </c>
      <c r="E35" s="14" t="s">
        <v>122</v>
      </c>
      <c r="F35" s="2" t="s">
        <v>116</v>
      </c>
      <c r="G35" s="14">
        <v>203</v>
      </c>
      <c r="H35" s="14">
        <v>83.92</v>
      </c>
      <c r="I35" s="15">
        <f t="shared" si="1"/>
        <v>72.542666666666662</v>
      </c>
      <c r="J35" s="14"/>
    </row>
    <row r="36" spans="1:10" ht="26.1" customHeight="1">
      <c r="A36" s="1">
        <v>16</v>
      </c>
      <c r="B36" s="14" t="s">
        <v>193</v>
      </c>
      <c r="C36" s="14" t="s">
        <v>194</v>
      </c>
      <c r="D36" s="14" t="s">
        <v>121</v>
      </c>
      <c r="E36" s="14" t="s">
        <v>122</v>
      </c>
      <c r="F36" s="2" t="s">
        <v>116</v>
      </c>
      <c r="G36" s="14">
        <v>198</v>
      </c>
      <c r="H36" s="14">
        <v>87.72</v>
      </c>
      <c r="I36" s="15">
        <f t="shared" si="1"/>
        <v>72.515999999999991</v>
      </c>
      <c r="J36" s="14"/>
    </row>
    <row r="37" spans="1:10" ht="26.1" customHeight="1">
      <c r="A37" s="1">
        <v>17</v>
      </c>
      <c r="B37" s="14" t="s">
        <v>179</v>
      </c>
      <c r="C37" s="14" t="s">
        <v>180</v>
      </c>
      <c r="D37" s="14" t="s">
        <v>121</v>
      </c>
      <c r="E37" s="14" t="s">
        <v>122</v>
      </c>
      <c r="F37" s="2" t="s">
        <v>116</v>
      </c>
      <c r="G37" s="14">
        <v>206</v>
      </c>
      <c r="H37" s="14">
        <v>80.56</v>
      </c>
      <c r="I37" s="15">
        <f t="shared" si="1"/>
        <v>72.234666666666669</v>
      </c>
      <c r="J37" s="14"/>
    </row>
    <row r="38" spans="1:10" ht="26.1" customHeight="1">
      <c r="A38" s="1">
        <v>18</v>
      </c>
      <c r="B38" s="14" t="s">
        <v>177</v>
      </c>
      <c r="C38" s="14" t="s">
        <v>178</v>
      </c>
      <c r="D38" s="14" t="s">
        <v>121</v>
      </c>
      <c r="E38" s="14" t="s">
        <v>122</v>
      </c>
      <c r="F38" s="2" t="s">
        <v>116</v>
      </c>
      <c r="G38" s="14">
        <v>206</v>
      </c>
      <c r="H38" s="14">
        <v>80.08</v>
      </c>
      <c r="I38" s="15">
        <f t="shared" si="1"/>
        <v>72.090666666666664</v>
      </c>
      <c r="J38" s="14"/>
    </row>
    <row r="39" spans="1:10" ht="26.1" customHeight="1">
      <c r="A39" s="1">
        <v>19</v>
      </c>
      <c r="B39" s="14" t="s">
        <v>171</v>
      </c>
      <c r="C39" s="14" t="s">
        <v>172</v>
      </c>
      <c r="D39" s="14" t="s">
        <v>121</v>
      </c>
      <c r="E39" s="14" t="s">
        <v>122</v>
      </c>
      <c r="F39" s="2" t="s">
        <v>116</v>
      </c>
      <c r="G39" s="14">
        <v>207</v>
      </c>
      <c r="H39" s="14">
        <v>78.959999999999994</v>
      </c>
      <c r="I39" s="15">
        <f t="shared" si="1"/>
        <v>71.988</v>
      </c>
      <c r="J39" s="14"/>
    </row>
    <row r="40" spans="1:10" ht="26.1" customHeight="1">
      <c r="A40" s="1">
        <v>20</v>
      </c>
      <c r="B40" s="14" t="s">
        <v>205</v>
      </c>
      <c r="C40" s="14" t="s">
        <v>206</v>
      </c>
      <c r="D40" s="14" t="s">
        <v>121</v>
      </c>
      <c r="E40" s="14" t="s">
        <v>122</v>
      </c>
      <c r="F40" s="2" t="s">
        <v>116</v>
      </c>
      <c r="G40" s="14">
        <v>195</v>
      </c>
      <c r="H40" s="14">
        <v>87.66</v>
      </c>
      <c r="I40" s="15">
        <f t="shared" si="1"/>
        <v>71.798000000000002</v>
      </c>
      <c r="J40" s="14"/>
    </row>
    <row r="41" spans="1:10" ht="26.1" customHeight="1">
      <c r="A41" s="1">
        <v>21</v>
      </c>
      <c r="B41" s="14" t="s">
        <v>203</v>
      </c>
      <c r="C41" s="14" t="s">
        <v>204</v>
      </c>
      <c r="D41" s="14" t="s">
        <v>121</v>
      </c>
      <c r="E41" s="14" t="s">
        <v>122</v>
      </c>
      <c r="F41" s="2" t="s">
        <v>116</v>
      </c>
      <c r="G41" s="14">
        <v>196</v>
      </c>
      <c r="H41" s="14">
        <v>86.86</v>
      </c>
      <c r="I41" s="15">
        <f t="shared" si="1"/>
        <v>71.791333333333327</v>
      </c>
      <c r="J41" s="14"/>
    </row>
    <row r="42" spans="1:10" ht="26.1" customHeight="1">
      <c r="A42" s="1">
        <v>22</v>
      </c>
      <c r="B42" s="14" t="s">
        <v>223</v>
      </c>
      <c r="C42" s="14" t="s">
        <v>224</v>
      </c>
      <c r="D42" s="14" t="s">
        <v>121</v>
      </c>
      <c r="E42" s="14" t="s">
        <v>122</v>
      </c>
      <c r="F42" s="2" t="s">
        <v>116</v>
      </c>
      <c r="G42" s="14">
        <v>190</v>
      </c>
      <c r="H42" s="14">
        <v>89.28</v>
      </c>
      <c r="I42" s="15">
        <f t="shared" si="1"/>
        <v>71.117333333333335</v>
      </c>
      <c r="J42" s="14"/>
    </row>
    <row r="43" spans="1:10" ht="26.1" customHeight="1">
      <c r="A43" s="1">
        <v>23</v>
      </c>
      <c r="B43" s="14" t="s">
        <v>189</v>
      </c>
      <c r="C43" s="14" t="s">
        <v>190</v>
      </c>
      <c r="D43" s="14" t="s">
        <v>121</v>
      </c>
      <c r="E43" s="14" t="s">
        <v>122</v>
      </c>
      <c r="F43" s="2" t="s">
        <v>116</v>
      </c>
      <c r="G43" s="14">
        <v>200</v>
      </c>
      <c r="H43" s="14">
        <v>81.099999999999994</v>
      </c>
      <c r="I43" s="15">
        <f t="shared" si="1"/>
        <v>70.99666666666667</v>
      </c>
      <c r="J43" s="14"/>
    </row>
    <row r="44" spans="1:10" ht="26.1" customHeight="1">
      <c r="A44" s="1">
        <v>24</v>
      </c>
      <c r="B44" s="14" t="s">
        <v>217</v>
      </c>
      <c r="C44" s="14" t="s">
        <v>218</v>
      </c>
      <c r="D44" s="14" t="s">
        <v>121</v>
      </c>
      <c r="E44" s="14" t="s">
        <v>122</v>
      </c>
      <c r="F44" s="2" t="s">
        <v>116</v>
      </c>
      <c r="G44" s="14">
        <v>192</v>
      </c>
      <c r="H44" s="14">
        <v>86.64</v>
      </c>
      <c r="I44" s="15">
        <f t="shared" si="1"/>
        <v>70.792000000000002</v>
      </c>
      <c r="J44" s="14"/>
    </row>
    <row r="45" spans="1:10" ht="26.1" customHeight="1">
      <c r="A45" s="1">
        <v>25</v>
      </c>
      <c r="B45" s="14" t="s">
        <v>219</v>
      </c>
      <c r="C45" s="14" t="s">
        <v>220</v>
      </c>
      <c r="D45" s="14" t="s">
        <v>121</v>
      </c>
      <c r="E45" s="14" t="s">
        <v>122</v>
      </c>
      <c r="F45" s="2" t="s">
        <v>116</v>
      </c>
      <c r="G45" s="14">
        <v>192</v>
      </c>
      <c r="H45" s="14">
        <v>84.72</v>
      </c>
      <c r="I45" s="15">
        <f t="shared" si="1"/>
        <v>70.215999999999994</v>
      </c>
      <c r="J45" s="14"/>
    </row>
    <row r="46" spans="1:10" ht="26.1" customHeight="1">
      <c r="A46" s="1">
        <v>26</v>
      </c>
      <c r="B46" s="14" t="s">
        <v>211</v>
      </c>
      <c r="C46" s="14" t="s">
        <v>212</v>
      </c>
      <c r="D46" s="14" t="s">
        <v>121</v>
      </c>
      <c r="E46" s="14" t="s">
        <v>122</v>
      </c>
      <c r="F46" s="2" t="s">
        <v>116</v>
      </c>
      <c r="G46" s="14">
        <v>193</v>
      </c>
      <c r="H46" s="14">
        <v>83.48</v>
      </c>
      <c r="I46" s="15">
        <f t="shared" si="1"/>
        <v>70.077333333333328</v>
      </c>
      <c r="J46" s="14"/>
    </row>
    <row r="47" spans="1:10" ht="26.1" customHeight="1">
      <c r="A47" s="1">
        <v>27</v>
      </c>
      <c r="B47" s="14" t="s">
        <v>207</v>
      </c>
      <c r="C47" s="14" t="s">
        <v>208</v>
      </c>
      <c r="D47" s="14" t="s">
        <v>121</v>
      </c>
      <c r="E47" s="14" t="s">
        <v>122</v>
      </c>
      <c r="F47" s="2" t="s">
        <v>116</v>
      </c>
      <c r="G47" s="14">
        <v>194</v>
      </c>
      <c r="H47" s="14">
        <v>82.64</v>
      </c>
      <c r="I47" s="15">
        <f t="shared" si="1"/>
        <v>70.058666666666667</v>
      </c>
      <c r="J47" s="14"/>
    </row>
    <row r="48" spans="1:10" ht="26.1" customHeight="1">
      <c r="A48" s="1">
        <v>28</v>
      </c>
      <c r="B48" s="14" t="s">
        <v>195</v>
      </c>
      <c r="C48" s="14" t="s">
        <v>196</v>
      </c>
      <c r="D48" s="14" t="s">
        <v>121</v>
      </c>
      <c r="E48" s="14" t="s">
        <v>122</v>
      </c>
      <c r="F48" s="2" t="s">
        <v>116</v>
      </c>
      <c r="G48" s="14">
        <v>197</v>
      </c>
      <c r="H48" s="14">
        <v>79.900000000000006</v>
      </c>
      <c r="I48" s="15">
        <f t="shared" si="1"/>
        <v>69.936666666666667</v>
      </c>
      <c r="J48" s="14"/>
    </row>
    <row r="49" spans="1:10" ht="26.1" customHeight="1">
      <c r="A49" s="1">
        <v>29</v>
      </c>
      <c r="B49" s="14" t="s">
        <v>225</v>
      </c>
      <c r="C49" s="14" t="s">
        <v>226</v>
      </c>
      <c r="D49" s="14" t="s">
        <v>121</v>
      </c>
      <c r="E49" s="14" t="s">
        <v>122</v>
      </c>
      <c r="F49" s="2" t="s">
        <v>116</v>
      </c>
      <c r="G49" s="14">
        <v>190</v>
      </c>
      <c r="H49" s="14">
        <v>85.02</v>
      </c>
      <c r="I49" s="15">
        <f t="shared" si="1"/>
        <v>69.839333333333329</v>
      </c>
      <c r="J49" s="14"/>
    </row>
    <row r="50" spans="1:10" ht="26.1" customHeight="1">
      <c r="A50" s="1">
        <v>30</v>
      </c>
      <c r="B50" s="14" t="s">
        <v>221</v>
      </c>
      <c r="C50" s="14" t="s">
        <v>222</v>
      </c>
      <c r="D50" s="14" t="s">
        <v>121</v>
      </c>
      <c r="E50" s="14" t="s">
        <v>122</v>
      </c>
      <c r="F50" s="2" t="s">
        <v>116</v>
      </c>
      <c r="G50" s="14">
        <v>191</v>
      </c>
      <c r="H50" s="14">
        <v>83.38</v>
      </c>
      <c r="I50" s="15">
        <f t="shared" si="1"/>
        <v>69.580666666666659</v>
      </c>
      <c r="J50" s="14"/>
    </row>
    <row r="51" spans="1:10" ht="26.1" customHeight="1">
      <c r="A51" s="1">
        <v>31</v>
      </c>
      <c r="B51" s="14" t="s">
        <v>201</v>
      </c>
      <c r="C51" s="14" t="s">
        <v>202</v>
      </c>
      <c r="D51" s="14" t="s">
        <v>121</v>
      </c>
      <c r="E51" s="14" t="s">
        <v>122</v>
      </c>
      <c r="F51" s="2" t="s">
        <v>116</v>
      </c>
      <c r="G51" s="14">
        <v>196</v>
      </c>
      <c r="H51" s="14">
        <v>78.319999999999993</v>
      </c>
      <c r="I51" s="15">
        <f t="shared" si="1"/>
        <v>69.229333333333329</v>
      </c>
      <c r="J51" s="14"/>
    </row>
    <row r="52" spans="1:10" ht="26.1" customHeight="1">
      <c r="A52" s="1">
        <v>32</v>
      </c>
      <c r="B52" s="14" t="s">
        <v>197</v>
      </c>
      <c r="C52" s="14" t="s">
        <v>198</v>
      </c>
      <c r="D52" s="14" t="s">
        <v>121</v>
      </c>
      <c r="E52" s="14" t="s">
        <v>122</v>
      </c>
      <c r="F52" s="2" t="s">
        <v>116</v>
      </c>
      <c r="G52" s="14">
        <v>197</v>
      </c>
      <c r="H52" s="14">
        <v>77.400000000000006</v>
      </c>
      <c r="I52" s="15">
        <f t="shared" si="1"/>
        <v>69.186666666666667</v>
      </c>
      <c r="J52" s="14"/>
    </row>
    <row r="53" spans="1:10" ht="26.1" customHeight="1">
      <c r="A53" s="1">
        <v>33</v>
      </c>
      <c r="B53" s="14" t="s">
        <v>185</v>
      </c>
      <c r="C53" s="14" t="s">
        <v>186</v>
      </c>
      <c r="D53" s="14" t="s">
        <v>121</v>
      </c>
      <c r="E53" s="14" t="s">
        <v>122</v>
      </c>
      <c r="F53" s="2" t="s">
        <v>116</v>
      </c>
      <c r="G53" s="14">
        <v>203</v>
      </c>
      <c r="H53" s="14">
        <v>72.5</v>
      </c>
      <c r="I53" s="15">
        <f t="shared" ref="I53:I84" si="2">G53/3*0.7+H53*0.3</f>
        <v>69.116666666666674</v>
      </c>
      <c r="J53" s="14"/>
    </row>
    <row r="54" spans="1:10" ht="26.1" customHeight="1">
      <c r="A54" s="1">
        <v>34</v>
      </c>
      <c r="B54" s="14" t="s">
        <v>183</v>
      </c>
      <c r="C54" s="14" t="s">
        <v>184</v>
      </c>
      <c r="D54" s="14" t="s">
        <v>121</v>
      </c>
      <c r="E54" s="14" t="s">
        <v>122</v>
      </c>
      <c r="F54" s="2" t="s">
        <v>116</v>
      </c>
      <c r="G54" s="14">
        <v>203</v>
      </c>
      <c r="H54" s="14">
        <v>71.88</v>
      </c>
      <c r="I54" s="15">
        <f t="shared" si="2"/>
        <v>68.930666666666667</v>
      </c>
      <c r="J54" s="14"/>
    </row>
    <row r="55" spans="1:10" ht="26.1" customHeight="1">
      <c r="A55" s="1">
        <v>35</v>
      </c>
      <c r="B55" s="14" t="s">
        <v>209</v>
      </c>
      <c r="C55" s="14" t="s">
        <v>210</v>
      </c>
      <c r="D55" s="14" t="s">
        <v>121</v>
      </c>
      <c r="E55" s="14" t="s">
        <v>122</v>
      </c>
      <c r="F55" s="2" t="s">
        <v>116</v>
      </c>
      <c r="G55" s="14">
        <v>194</v>
      </c>
      <c r="H55" s="14">
        <v>78.34</v>
      </c>
      <c r="I55" s="15">
        <f t="shared" si="2"/>
        <v>68.768666666666661</v>
      </c>
      <c r="J55" s="14"/>
    </row>
    <row r="56" spans="1:10" ht="26.1" customHeight="1">
      <c r="A56" s="1">
        <v>36</v>
      </c>
      <c r="B56" s="14" t="s">
        <v>191</v>
      </c>
      <c r="C56" s="14" t="s">
        <v>192</v>
      </c>
      <c r="D56" s="14" t="s">
        <v>121</v>
      </c>
      <c r="E56" s="14" t="s">
        <v>122</v>
      </c>
      <c r="F56" s="2" t="s">
        <v>116</v>
      </c>
      <c r="G56" s="14">
        <v>198</v>
      </c>
      <c r="H56" s="14">
        <v>74.959999999999994</v>
      </c>
      <c r="I56" s="15">
        <f t="shared" si="2"/>
        <v>68.687999999999988</v>
      </c>
      <c r="J56" s="14"/>
    </row>
    <row r="57" spans="1:10" ht="26.1" customHeight="1">
      <c r="A57" s="1">
        <v>37</v>
      </c>
      <c r="B57" s="14" t="s">
        <v>227</v>
      </c>
      <c r="C57" s="14" t="s">
        <v>228</v>
      </c>
      <c r="D57" s="14" t="s">
        <v>121</v>
      </c>
      <c r="E57" s="14" t="s">
        <v>122</v>
      </c>
      <c r="F57" s="2" t="s">
        <v>116</v>
      </c>
      <c r="G57" s="14">
        <v>186</v>
      </c>
      <c r="H57" s="14">
        <v>82.94</v>
      </c>
      <c r="I57" s="15">
        <f t="shared" si="2"/>
        <v>68.281999999999996</v>
      </c>
      <c r="J57" s="14"/>
    </row>
    <row r="58" spans="1:10" ht="26.1" customHeight="1">
      <c r="A58" s="1">
        <v>38</v>
      </c>
      <c r="B58" s="14" t="s">
        <v>213</v>
      </c>
      <c r="C58" s="14" t="s">
        <v>214</v>
      </c>
      <c r="D58" s="14" t="s">
        <v>121</v>
      </c>
      <c r="E58" s="14" t="s">
        <v>122</v>
      </c>
      <c r="F58" s="2" t="s">
        <v>116</v>
      </c>
      <c r="G58" s="14">
        <v>193</v>
      </c>
      <c r="H58" s="14">
        <v>77.180000000000007</v>
      </c>
      <c r="I58" s="15">
        <f t="shared" si="2"/>
        <v>68.187333333333328</v>
      </c>
      <c r="J58" s="14"/>
    </row>
    <row r="59" spans="1:10" ht="26.1" customHeight="1">
      <c r="A59" s="1">
        <v>39</v>
      </c>
      <c r="B59" s="14" t="s">
        <v>235</v>
      </c>
      <c r="C59" s="14" t="s">
        <v>236</v>
      </c>
      <c r="D59" s="14" t="s">
        <v>121</v>
      </c>
      <c r="E59" s="14" t="s">
        <v>122</v>
      </c>
      <c r="F59" s="2" t="s">
        <v>116</v>
      </c>
      <c r="G59" s="14">
        <v>185</v>
      </c>
      <c r="H59" s="14">
        <v>81.319999999999993</v>
      </c>
      <c r="I59" s="15">
        <f t="shared" si="2"/>
        <v>67.562666666666658</v>
      </c>
      <c r="J59" s="14"/>
    </row>
    <row r="60" spans="1:10" ht="26.1" customHeight="1">
      <c r="A60" s="1">
        <v>40</v>
      </c>
      <c r="B60" s="14" t="s">
        <v>247</v>
      </c>
      <c r="C60" s="14" t="s">
        <v>248</v>
      </c>
      <c r="D60" s="14" t="s">
        <v>121</v>
      </c>
      <c r="E60" s="14" t="s">
        <v>122</v>
      </c>
      <c r="F60" s="2" t="s">
        <v>116</v>
      </c>
      <c r="G60" s="14">
        <v>181</v>
      </c>
      <c r="H60" s="14">
        <v>83.42</v>
      </c>
      <c r="I60" s="15">
        <f t="shared" si="2"/>
        <v>67.259333333333331</v>
      </c>
      <c r="J60" s="14"/>
    </row>
    <row r="61" spans="1:10" ht="26.1" customHeight="1">
      <c r="A61" s="1">
        <v>41</v>
      </c>
      <c r="B61" s="14" t="s">
        <v>229</v>
      </c>
      <c r="C61" s="14" t="s">
        <v>230</v>
      </c>
      <c r="D61" s="14" t="s">
        <v>121</v>
      </c>
      <c r="E61" s="14" t="s">
        <v>122</v>
      </c>
      <c r="F61" s="2" t="s">
        <v>116</v>
      </c>
      <c r="G61" s="14">
        <v>185</v>
      </c>
      <c r="H61" s="14">
        <v>80</v>
      </c>
      <c r="I61" s="15">
        <f t="shared" si="2"/>
        <v>67.166666666666657</v>
      </c>
      <c r="J61" s="14"/>
    </row>
    <row r="62" spans="1:10" ht="26.1" customHeight="1">
      <c r="A62" s="1">
        <v>42</v>
      </c>
      <c r="B62" s="14" t="s">
        <v>243</v>
      </c>
      <c r="C62" s="14" t="s">
        <v>244</v>
      </c>
      <c r="D62" s="14" t="s">
        <v>121</v>
      </c>
      <c r="E62" s="14" t="s">
        <v>122</v>
      </c>
      <c r="F62" s="2" t="s">
        <v>116</v>
      </c>
      <c r="G62" s="14">
        <v>181</v>
      </c>
      <c r="H62" s="14">
        <v>82.6</v>
      </c>
      <c r="I62" s="15">
        <f t="shared" si="2"/>
        <v>67.013333333333335</v>
      </c>
      <c r="J62" s="14"/>
    </row>
    <row r="63" spans="1:10" ht="26.1" customHeight="1">
      <c r="A63" s="1">
        <v>43</v>
      </c>
      <c r="B63" s="14" t="s">
        <v>231</v>
      </c>
      <c r="C63" s="14" t="s">
        <v>232</v>
      </c>
      <c r="D63" s="14" t="s">
        <v>121</v>
      </c>
      <c r="E63" s="14" t="s">
        <v>122</v>
      </c>
      <c r="F63" s="2" t="s">
        <v>116</v>
      </c>
      <c r="G63" s="14">
        <v>185</v>
      </c>
      <c r="H63" s="14">
        <v>78.42</v>
      </c>
      <c r="I63" s="15">
        <f t="shared" si="2"/>
        <v>66.692666666666668</v>
      </c>
      <c r="J63" s="14"/>
    </row>
    <row r="64" spans="1:10" ht="26.1" customHeight="1">
      <c r="A64" s="1">
        <v>44</v>
      </c>
      <c r="B64" s="14" t="s">
        <v>215</v>
      </c>
      <c r="C64" s="14" t="s">
        <v>216</v>
      </c>
      <c r="D64" s="14" t="s">
        <v>121</v>
      </c>
      <c r="E64" s="14" t="s">
        <v>122</v>
      </c>
      <c r="F64" s="2" t="s">
        <v>116</v>
      </c>
      <c r="G64" s="14">
        <v>193</v>
      </c>
      <c r="H64" s="14">
        <v>71.959999999999994</v>
      </c>
      <c r="I64" s="15">
        <f t="shared" si="2"/>
        <v>66.621333333333325</v>
      </c>
      <c r="J64" s="14"/>
    </row>
    <row r="65" spans="1:10" ht="26.1" customHeight="1">
      <c r="A65" s="1">
        <v>45</v>
      </c>
      <c r="B65" s="14" t="s">
        <v>239</v>
      </c>
      <c r="C65" s="14" t="s">
        <v>240</v>
      </c>
      <c r="D65" s="14" t="s">
        <v>121</v>
      </c>
      <c r="E65" s="14" t="s">
        <v>122</v>
      </c>
      <c r="F65" s="2" t="s">
        <v>116</v>
      </c>
      <c r="G65" s="14">
        <v>183</v>
      </c>
      <c r="H65" s="14">
        <v>78.48</v>
      </c>
      <c r="I65" s="15">
        <f t="shared" si="2"/>
        <v>66.244</v>
      </c>
      <c r="J65" s="14"/>
    </row>
    <row r="66" spans="1:10" ht="26.1" customHeight="1">
      <c r="A66" s="1">
        <v>46</v>
      </c>
      <c r="B66" s="14" t="s">
        <v>237</v>
      </c>
      <c r="C66" s="14" t="s">
        <v>238</v>
      </c>
      <c r="D66" s="14" t="s">
        <v>121</v>
      </c>
      <c r="E66" s="14" t="s">
        <v>122</v>
      </c>
      <c r="F66" s="2" t="s">
        <v>116</v>
      </c>
      <c r="G66" s="14">
        <v>184</v>
      </c>
      <c r="H66" s="14">
        <v>77.5</v>
      </c>
      <c r="I66" s="15">
        <f t="shared" si="2"/>
        <v>66.183333333333337</v>
      </c>
      <c r="J66" s="14"/>
    </row>
    <row r="67" spans="1:10" ht="26.1" customHeight="1">
      <c r="A67" s="1">
        <v>47</v>
      </c>
      <c r="B67" s="14" t="s">
        <v>255</v>
      </c>
      <c r="C67" s="14" t="s">
        <v>256</v>
      </c>
      <c r="D67" s="14" t="s">
        <v>121</v>
      </c>
      <c r="E67" s="14" t="s">
        <v>122</v>
      </c>
      <c r="F67" s="2" t="s">
        <v>116</v>
      </c>
      <c r="G67" s="14">
        <v>178</v>
      </c>
      <c r="H67" s="14">
        <v>79.86</v>
      </c>
      <c r="I67" s="15">
        <f t="shared" si="2"/>
        <v>65.49133333333333</v>
      </c>
      <c r="J67" s="14"/>
    </row>
    <row r="68" spans="1:10" ht="26.1" customHeight="1">
      <c r="A68" s="1">
        <v>48</v>
      </c>
      <c r="B68" s="14" t="s">
        <v>259</v>
      </c>
      <c r="C68" s="14" t="s">
        <v>260</v>
      </c>
      <c r="D68" s="14" t="s">
        <v>121</v>
      </c>
      <c r="E68" s="14" t="s">
        <v>122</v>
      </c>
      <c r="F68" s="2" t="s">
        <v>116</v>
      </c>
      <c r="G68" s="14">
        <v>177</v>
      </c>
      <c r="H68" s="14">
        <v>79.78</v>
      </c>
      <c r="I68" s="15">
        <f t="shared" si="2"/>
        <v>65.233999999999995</v>
      </c>
      <c r="J68" s="14"/>
    </row>
    <row r="69" spans="1:10" ht="26.1" customHeight="1">
      <c r="A69" s="1">
        <v>49</v>
      </c>
      <c r="B69" s="14" t="s">
        <v>241</v>
      </c>
      <c r="C69" s="14" t="s">
        <v>242</v>
      </c>
      <c r="D69" s="14" t="s">
        <v>121</v>
      </c>
      <c r="E69" s="14" t="s">
        <v>122</v>
      </c>
      <c r="F69" s="2" t="s">
        <v>116</v>
      </c>
      <c r="G69" s="14">
        <v>182</v>
      </c>
      <c r="H69" s="14">
        <v>75.62</v>
      </c>
      <c r="I69" s="15">
        <f t="shared" si="2"/>
        <v>65.152666666666661</v>
      </c>
      <c r="J69" s="14"/>
    </row>
    <row r="70" spans="1:10" ht="26.1" customHeight="1">
      <c r="A70" s="1">
        <v>50</v>
      </c>
      <c r="B70" s="14" t="s">
        <v>273</v>
      </c>
      <c r="C70" s="14" t="s">
        <v>274</v>
      </c>
      <c r="D70" s="14" t="s">
        <v>121</v>
      </c>
      <c r="E70" s="14" t="s">
        <v>122</v>
      </c>
      <c r="F70" s="2" t="s">
        <v>116</v>
      </c>
      <c r="G70" s="14">
        <v>174</v>
      </c>
      <c r="H70" s="14">
        <v>81.64</v>
      </c>
      <c r="I70" s="15">
        <f t="shared" si="2"/>
        <v>65.091999999999999</v>
      </c>
      <c r="J70" s="14"/>
    </row>
    <row r="71" spans="1:10" ht="26.1" customHeight="1">
      <c r="A71" s="1">
        <v>51</v>
      </c>
      <c r="B71" s="14" t="s">
        <v>245</v>
      </c>
      <c r="C71" s="14" t="s">
        <v>246</v>
      </c>
      <c r="D71" s="14" t="s">
        <v>121</v>
      </c>
      <c r="E71" s="14" t="s">
        <v>122</v>
      </c>
      <c r="F71" s="2" t="s">
        <v>116</v>
      </c>
      <c r="G71" s="14">
        <v>181</v>
      </c>
      <c r="H71" s="14">
        <v>76.16</v>
      </c>
      <c r="I71" s="15">
        <f t="shared" si="2"/>
        <v>65.081333333333333</v>
      </c>
      <c r="J71" s="14"/>
    </row>
    <row r="72" spans="1:10" ht="26.1" customHeight="1">
      <c r="A72" s="1">
        <v>52</v>
      </c>
      <c r="B72" s="14" t="s">
        <v>275</v>
      </c>
      <c r="C72" s="14" t="s">
        <v>276</v>
      </c>
      <c r="D72" s="14" t="s">
        <v>121</v>
      </c>
      <c r="E72" s="14" t="s">
        <v>122</v>
      </c>
      <c r="F72" s="2" t="s">
        <v>116</v>
      </c>
      <c r="G72" s="14">
        <v>174</v>
      </c>
      <c r="H72" s="14">
        <v>80.28</v>
      </c>
      <c r="I72" s="15">
        <f t="shared" si="2"/>
        <v>64.683999999999997</v>
      </c>
      <c r="J72" s="14"/>
    </row>
    <row r="73" spans="1:10" ht="26.1" customHeight="1">
      <c r="A73" s="1">
        <v>53</v>
      </c>
      <c r="B73" s="14" t="s">
        <v>233</v>
      </c>
      <c r="C73" s="14" t="s">
        <v>234</v>
      </c>
      <c r="D73" s="14" t="s">
        <v>121</v>
      </c>
      <c r="E73" s="14" t="s">
        <v>122</v>
      </c>
      <c r="F73" s="2" t="s">
        <v>116</v>
      </c>
      <c r="G73" s="14">
        <v>185</v>
      </c>
      <c r="H73" s="14">
        <v>71.58</v>
      </c>
      <c r="I73" s="15">
        <f t="shared" si="2"/>
        <v>64.640666666666661</v>
      </c>
      <c r="J73" s="14"/>
    </row>
    <row r="74" spans="1:10" ht="26.1" customHeight="1">
      <c r="A74" s="1">
        <v>54</v>
      </c>
      <c r="B74" s="14" t="s">
        <v>261</v>
      </c>
      <c r="C74" s="14" t="s">
        <v>262</v>
      </c>
      <c r="D74" s="14" t="s">
        <v>121</v>
      </c>
      <c r="E74" s="14" t="s">
        <v>122</v>
      </c>
      <c r="F74" s="2" t="s">
        <v>116</v>
      </c>
      <c r="G74" s="14">
        <v>176</v>
      </c>
      <c r="H74" s="14">
        <v>76.72</v>
      </c>
      <c r="I74" s="15">
        <f t="shared" si="2"/>
        <v>64.082666666666654</v>
      </c>
      <c r="J74" s="14"/>
    </row>
    <row r="75" spans="1:10" ht="26.1" customHeight="1">
      <c r="A75" s="1">
        <v>55</v>
      </c>
      <c r="B75" s="14" t="s">
        <v>251</v>
      </c>
      <c r="C75" s="14" t="s">
        <v>252</v>
      </c>
      <c r="D75" s="14" t="s">
        <v>121</v>
      </c>
      <c r="E75" s="14" t="s">
        <v>122</v>
      </c>
      <c r="F75" s="2" t="s">
        <v>116</v>
      </c>
      <c r="G75" s="14">
        <v>179</v>
      </c>
      <c r="H75" s="14">
        <v>74</v>
      </c>
      <c r="I75" s="15">
        <f t="shared" si="2"/>
        <v>63.966666666666669</v>
      </c>
      <c r="J75" s="14"/>
    </row>
    <row r="76" spans="1:10" ht="26.1" customHeight="1">
      <c r="A76" s="1">
        <v>56</v>
      </c>
      <c r="B76" s="14" t="s">
        <v>277</v>
      </c>
      <c r="C76" s="14" t="s">
        <v>278</v>
      </c>
      <c r="D76" s="14" t="s">
        <v>121</v>
      </c>
      <c r="E76" s="14" t="s">
        <v>122</v>
      </c>
      <c r="F76" s="2" t="s">
        <v>116</v>
      </c>
      <c r="G76" s="14">
        <v>174</v>
      </c>
      <c r="H76" s="14">
        <v>77.760000000000005</v>
      </c>
      <c r="I76" s="15">
        <f t="shared" si="2"/>
        <v>63.927999999999997</v>
      </c>
      <c r="J76" s="14"/>
    </row>
    <row r="77" spans="1:10" ht="26.1" customHeight="1">
      <c r="A77" s="1">
        <v>57</v>
      </c>
      <c r="B77" s="14" t="s">
        <v>253</v>
      </c>
      <c r="C77" s="14" t="s">
        <v>254</v>
      </c>
      <c r="D77" s="14" t="s">
        <v>121</v>
      </c>
      <c r="E77" s="14" t="s">
        <v>122</v>
      </c>
      <c r="F77" s="2" t="s">
        <v>116</v>
      </c>
      <c r="G77" s="14">
        <v>179</v>
      </c>
      <c r="H77" s="14">
        <v>73.64</v>
      </c>
      <c r="I77" s="15">
        <f t="shared" si="2"/>
        <v>63.858666666666664</v>
      </c>
      <c r="J77" s="14"/>
    </row>
    <row r="78" spans="1:10" ht="26.1" customHeight="1">
      <c r="A78" s="1">
        <v>58</v>
      </c>
      <c r="B78" s="14" t="s">
        <v>257</v>
      </c>
      <c r="C78" s="14" t="s">
        <v>258</v>
      </c>
      <c r="D78" s="14" t="s">
        <v>121</v>
      </c>
      <c r="E78" s="14" t="s">
        <v>122</v>
      </c>
      <c r="F78" s="2" t="s">
        <v>116</v>
      </c>
      <c r="G78" s="14">
        <v>178</v>
      </c>
      <c r="H78" s="14">
        <v>73.22</v>
      </c>
      <c r="I78" s="15">
        <f t="shared" si="2"/>
        <v>63.499333333333325</v>
      </c>
      <c r="J78" s="14"/>
    </row>
    <row r="79" spans="1:10" ht="26.1" customHeight="1">
      <c r="A79" s="1">
        <v>59</v>
      </c>
      <c r="B79" s="14" t="s">
        <v>263</v>
      </c>
      <c r="C79" s="14" t="s">
        <v>264</v>
      </c>
      <c r="D79" s="14" t="s">
        <v>121</v>
      </c>
      <c r="E79" s="14" t="s">
        <v>122</v>
      </c>
      <c r="F79" s="2" t="s">
        <v>116</v>
      </c>
      <c r="G79" s="14">
        <v>176</v>
      </c>
      <c r="H79" s="14">
        <v>74.08</v>
      </c>
      <c r="I79" s="15">
        <f t="shared" si="2"/>
        <v>63.290666666666667</v>
      </c>
      <c r="J79" s="14"/>
    </row>
    <row r="80" spans="1:10" ht="26.1" customHeight="1">
      <c r="A80" s="1">
        <v>60</v>
      </c>
      <c r="B80" s="14" t="s">
        <v>269</v>
      </c>
      <c r="C80" s="14" t="s">
        <v>270</v>
      </c>
      <c r="D80" s="14" t="s">
        <v>121</v>
      </c>
      <c r="E80" s="14" t="s">
        <v>122</v>
      </c>
      <c r="F80" s="2" t="s">
        <v>116</v>
      </c>
      <c r="G80" s="14">
        <v>175</v>
      </c>
      <c r="H80" s="14">
        <v>74.78</v>
      </c>
      <c r="I80" s="15">
        <f t="shared" si="2"/>
        <v>63.26733333333334</v>
      </c>
      <c r="J80" s="14"/>
    </row>
    <row r="81" spans="1:10" ht="26.1" customHeight="1">
      <c r="A81" s="1">
        <v>61</v>
      </c>
      <c r="B81" s="14" t="s">
        <v>249</v>
      </c>
      <c r="C81" s="14" t="s">
        <v>250</v>
      </c>
      <c r="D81" s="14" t="s">
        <v>121</v>
      </c>
      <c r="E81" s="14" t="s">
        <v>122</v>
      </c>
      <c r="F81" s="2" t="s">
        <v>116</v>
      </c>
      <c r="G81" s="14">
        <v>180</v>
      </c>
      <c r="H81" s="14">
        <v>70.28</v>
      </c>
      <c r="I81" s="15">
        <f t="shared" si="2"/>
        <v>63.084000000000003</v>
      </c>
      <c r="J81" s="14"/>
    </row>
    <row r="82" spans="1:10" ht="26.1" customHeight="1">
      <c r="A82" s="1">
        <v>62</v>
      </c>
      <c r="B82" s="14" t="s">
        <v>265</v>
      </c>
      <c r="C82" s="14" t="s">
        <v>266</v>
      </c>
      <c r="D82" s="14" t="s">
        <v>121</v>
      </c>
      <c r="E82" s="14" t="s">
        <v>122</v>
      </c>
      <c r="F82" s="2" t="s">
        <v>116</v>
      </c>
      <c r="G82" s="14">
        <v>175</v>
      </c>
      <c r="H82" s="14">
        <v>73.319999999999993</v>
      </c>
      <c r="I82" s="15">
        <f t="shared" si="2"/>
        <v>62.829333333333338</v>
      </c>
      <c r="J82" s="14"/>
    </row>
    <row r="83" spans="1:10" ht="26.1" customHeight="1">
      <c r="A83" s="1">
        <v>63</v>
      </c>
      <c r="B83" s="14" t="s">
        <v>267</v>
      </c>
      <c r="C83" s="14" t="s">
        <v>268</v>
      </c>
      <c r="D83" s="14" t="s">
        <v>121</v>
      </c>
      <c r="E83" s="14" t="s">
        <v>122</v>
      </c>
      <c r="F83" s="2" t="s">
        <v>116</v>
      </c>
      <c r="G83" s="14">
        <v>175</v>
      </c>
      <c r="H83" s="14">
        <v>72.44</v>
      </c>
      <c r="I83" s="15">
        <f t="shared" si="2"/>
        <v>62.565333333333335</v>
      </c>
      <c r="J83" s="14"/>
    </row>
    <row r="84" spans="1:10" ht="26.1" customHeight="1">
      <c r="A84" s="1">
        <v>64</v>
      </c>
      <c r="B84" s="14" t="s">
        <v>271</v>
      </c>
      <c r="C84" s="14" t="s">
        <v>272</v>
      </c>
      <c r="D84" s="14" t="s">
        <v>121</v>
      </c>
      <c r="E84" s="14" t="s">
        <v>122</v>
      </c>
      <c r="F84" s="2" t="s">
        <v>116</v>
      </c>
      <c r="G84" s="14">
        <v>174</v>
      </c>
      <c r="H84" s="14">
        <v>71.040000000000006</v>
      </c>
      <c r="I84" s="15">
        <f t="shared" si="2"/>
        <v>61.911999999999992</v>
      </c>
      <c r="J84" s="14"/>
    </row>
  </sheetData>
  <sortState ref="A24:J89">
    <sortCondition descending="1" ref="I24"/>
  </sortState>
  <mergeCells count="2">
    <mergeCell ref="A1:J1"/>
    <mergeCell ref="A19:J19"/>
  </mergeCells>
  <phoneticPr fontId="1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57"/>
  <sheetViews>
    <sheetView topLeftCell="A16" workbookViewId="0">
      <selection activeCell="K37" sqref="K37"/>
    </sheetView>
  </sheetViews>
  <sheetFormatPr defaultRowHeight="13.5"/>
  <cols>
    <col min="1" max="1" width="6.875" customWidth="1"/>
    <col min="2" max="2" width="18.875" customWidth="1"/>
    <col min="3" max="3" width="11.5" customWidth="1"/>
    <col min="4" max="4" width="11.625" customWidth="1"/>
    <col min="5" max="5" width="10" customWidth="1"/>
  </cols>
  <sheetData>
    <row r="1" spans="1:8" ht="32.25" customHeight="1">
      <c r="A1" s="17" t="s">
        <v>118</v>
      </c>
      <c r="B1" s="17"/>
      <c r="C1" s="17"/>
      <c r="D1" s="17"/>
      <c r="E1" s="17"/>
      <c r="F1" s="17"/>
      <c r="G1" s="17"/>
      <c r="H1" s="17"/>
    </row>
    <row r="2" spans="1:8" ht="24" customHeight="1">
      <c r="A2" s="4" t="s">
        <v>107</v>
      </c>
      <c r="B2" s="8" t="s">
        <v>114</v>
      </c>
      <c r="C2" s="8" t="s">
        <v>106</v>
      </c>
      <c r="D2" s="4" t="s">
        <v>117</v>
      </c>
      <c r="E2" s="4" t="s">
        <v>110</v>
      </c>
      <c r="F2" s="4"/>
      <c r="G2" s="4"/>
      <c r="H2" s="4"/>
    </row>
    <row r="3" spans="1:8" ht="24" customHeight="1">
      <c r="A3" s="1">
        <v>1</v>
      </c>
      <c r="B3" s="1" t="s">
        <v>1</v>
      </c>
      <c r="C3" s="1" t="s">
        <v>2</v>
      </c>
      <c r="D3" s="2">
        <v>125601</v>
      </c>
      <c r="E3" s="1">
        <v>232</v>
      </c>
      <c r="F3" s="5"/>
      <c r="G3" s="6"/>
      <c r="H3" s="1"/>
    </row>
    <row r="4" spans="1:8" ht="24" customHeight="1">
      <c r="A4" s="1">
        <v>2</v>
      </c>
      <c r="B4" s="1" t="s">
        <v>13</v>
      </c>
      <c r="C4" s="1" t="s">
        <v>14</v>
      </c>
      <c r="D4" s="2">
        <v>125601</v>
      </c>
      <c r="E4" s="1">
        <v>215</v>
      </c>
      <c r="F4" s="5"/>
      <c r="G4" s="6"/>
      <c r="H4" s="1"/>
    </row>
    <row r="5" spans="1:8" ht="24" customHeight="1">
      <c r="A5" s="1">
        <v>3</v>
      </c>
      <c r="B5" s="1" t="s">
        <v>3</v>
      </c>
      <c r="C5" s="1" t="s">
        <v>4</v>
      </c>
      <c r="D5" s="2">
        <v>125601</v>
      </c>
      <c r="E5" s="1">
        <v>221</v>
      </c>
      <c r="F5" s="5"/>
      <c r="G5" s="6"/>
      <c r="H5" s="1"/>
    </row>
    <row r="6" spans="1:8" ht="24" customHeight="1">
      <c r="A6" s="1">
        <v>4</v>
      </c>
      <c r="B6" s="1" t="s">
        <v>7</v>
      </c>
      <c r="C6" s="1" t="s">
        <v>8</v>
      </c>
      <c r="D6" s="2">
        <v>125601</v>
      </c>
      <c r="E6" s="1">
        <v>217</v>
      </c>
      <c r="F6" s="5"/>
      <c r="G6" s="6"/>
      <c r="H6" s="1"/>
    </row>
    <row r="7" spans="1:8" ht="24" customHeight="1">
      <c r="A7" s="1">
        <v>5</v>
      </c>
      <c r="B7" s="1" t="s">
        <v>9</v>
      </c>
      <c r="C7" s="1" t="s">
        <v>10</v>
      </c>
      <c r="D7" s="2">
        <v>125601</v>
      </c>
      <c r="E7" s="1">
        <v>216</v>
      </c>
      <c r="F7" s="5"/>
      <c r="G7" s="6"/>
      <c r="H7" s="1"/>
    </row>
    <row r="8" spans="1:8" ht="24" customHeight="1">
      <c r="A8" s="1">
        <v>6</v>
      </c>
      <c r="B8" s="1" t="s">
        <v>17</v>
      </c>
      <c r="C8" s="1" t="s">
        <v>18</v>
      </c>
      <c r="D8" s="2">
        <v>125601</v>
      </c>
      <c r="E8" s="1">
        <v>214</v>
      </c>
      <c r="F8" s="5"/>
      <c r="G8" s="6"/>
      <c r="H8" s="1"/>
    </row>
    <row r="9" spans="1:8" ht="24" customHeight="1">
      <c r="A9" s="1">
        <v>7</v>
      </c>
      <c r="B9" s="1" t="s">
        <v>15</v>
      </c>
      <c r="C9" s="1" t="s">
        <v>16</v>
      </c>
      <c r="D9" s="2">
        <v>125601</v>
      </c>
      <c r="E9" s="1">
        <v>214</v>
      </c>
      <c r="F9" s="5"/>
      <c r="G9" s="6"/>
      <c r="H9" s="1"/>
    </row>
    <row r="10" spans="1:8" ht="24" customHeight="1">
      <c r="A10" s="1">
        <v>8</v>
      </c>
      <c r="B10" s="1" t="s">
        <v>21</v>
      </c>
      <c r="C10" s="1" t="s">
        <v>22</v>
      </c>
      <c r="D10" s="2">
        <v>125601</v>
      </c>
      <c r="E10" s="1">
        <v>209</v>
      </c>
      <c r="F10" s="5"/>
      <c r="G10" s="6"/>
      <c r="H10" s="1"/>
    </row>
    <row r="11" spans="1:8" ht="24" customHeight="1">
      <c r="A11" s="1">
        <v>9</v>
      </c>
      <c r="B11" s="1" t="s">
        <v>19</v>
      </c>
      <c r="C11" s="1" t="s">
        <v>20</v>
      </c>
      <c r="D11" s="2">
        <v>125601</v>
      </c>
      <c r="E11" s="1">
        <v>214</v>
      </c>
      <c r="F11" s="5"/>
      <c r="G11" s="6"/>
      <c r="H11" s="1"/>
    </row>
    <row r="12" spans="1:8" ht="24" customHeight="1">
      <c r="A12" s="1">
        <v>10</v>
      </c>
      <c r="B12" s="1" t="s">
        <v>5</v>
      </c>
      <c r="C12" s="1" t="s">
        <v>6</v>
      </c>
      <c r="D12" s="2">
        <v>125601</v>
      </c>
      <c r="E12" s="1">
        <v>218</v>
      </c>
      <c r="F12" s="5"/>
      <c r="G12" s="6"/>
      <c r="H12" s="1"/>
    </row>
    <row r="13" spans="1:8" ht="24" customHeight="1">
      <c r="A13" s="1">
        <v>11</v>
      </c>
      <c r="B13" s="1" t="s">
        <v>34</v>
      </c>
      <c r="C13" s="1" t="s">
        <v>35</v>
      </c>
      <c r="D13" s="2">
        <v>125601</v>
      </c>
      <c r="E13" s="1">
        <v>200</v>
      </c>
      <c r="F13" s="5"/>
      <c r="G13" s="6"/>
      <c r="H13" s="1"/>
    </row>
    <row r="14" spans="1:8" ht="24" customHeight="1">
      <c r="A14" s="1">
        <v>12</v>
      </c>
      <c r="B14" s="1" t="s">
        <v>23</v>
      </c>
      <c r="C14" s="1" t="s">
        <v>24</v>
      </c>
      <c r="D14" s="2">
        <v>125601</v>
      </c>
      <c r="E14" s="1">
        <v>209</v>
      </c>
      <c r="F14" s="5"/>
      <c r="G14" s="6"/>
      <c r="H14" s="1"/>
    </row>
    <row r="15" spans="1:8" ht="24" customHeight="1">
      <c r="A15" s="1">
        <v>13</v>
      </c>
      <c r="B15" s="1" t="s">
        <v>27</v>
      </c>
      <c r="C15" s="1" t="s">
        <v>28</v>
      </c>
      <c r="D15" s="2">
        <v>125601</v>
      </c>
      <c r="E15" s="1">
        <v>203</v>
      </c>
      <c r="F15" s="5"/>
      <c r="G15" s="6"/>
      <c r="H15" s="1"/>
    </row>
    <row r="16" spans="1:8" ht="24" customHeight="1">
      <c r="A16" s="1">
        <v>14</v>
      </c>
      <c r="B16" s="1" t="s">
        <v>11</v>
      </c>
      <c r="C16" s="1" t="s">
        <v>12</v>
      </c>
      <c r="D16" s="2">
        <v>125601</v>
      </c>
      <c r="E16" s="1">
        <v>215</v>
      </c>
      <c r="F16" s="5"/>
      <c r="G16" s="6"/>
      <c r="H16" s="1"/>
    </row>
    <row r="17" spans="1:8" ht="24" customHeight="1">
      <c r="A17" s="1">
        <v>15</v>
      </c>
      <c r="B17" s="1" t="s">
        <v>36</v>
      </c>
      <c r="C17" s="1" t="s">
        <v>37</v>
      </c>
      <c r="D17" s="2">
        <v>125601</v>
      </c>
      <c r="E17" s="1">
        <v>199</v>
      </c>
      <c r="F17" s="5"/>
      <c r="G17" s="6"/>
      <c r="H17" s="1"/>
    </row>
    <row r="18" spans="1:8" ht="24" customHeight="1">
      <c r="A18" s="1">
        <v>16</v>
      </c>
      <c r="B18" s="1" t="s">
        <v>48</v>
      </c>
      <c r="C18" s="1" t="s">
        <v>49</v>
      </c>
      <c r="D18" s="2">
        <v>125601</v>
      </c>
      <c r="E18" s="1">
        <v>196</v>
      </c>
      <c r="F18" s="5"/>
      <c r="G18" s="6"/>
      <c r="H18" s="1"/>
    </row>
    <row r="19" spans="1:8" ht="24" customHeight="1">
      <c r="A19" s="1">
        <v>17</v>
      </c>
      <c r="B19" s="1" t="s">
        <v>29</v>
      </c>
      <c r="C19" s="1" t="s">
        <v>0</v>
      </c>
      <c r="D19" s="2">
        <v>125601</v>
      </c>
      <c r="E19" s="1">
        <v>202</v>
      </c>
      <c r="F19" s="5"/>
      <c r="G19" s="6"/>
      <c r="H19" s="1"/>
    </row>
    <row r="20" spans="1:8" ht="24" customHeight="1">
      <c r="A20" s="1">
        <v>18</v>
      </c>
      <c r="B20" s="1" t="s">
        <v>42</v>
      </c>
      <c r="C20" s="1" t="s">
        <v>43</v>
      </c>
      <c r="D20" s="2">
        <v>125601</v>
      </c>
      <c r="E20" s="1">
        <v>198</v>
      </c>
      <c r="F20" s="5"/>
      <c r="G20" s="6"/>
      <c r="H20" s="1"/>
    </row>
    <row r="21" spans="1:8" ht="24" customHeight="1">
      <c r="A21" s="1">
        <v>19</v>
      </c>
      <c r="B21" s="1" t="s">
        <v>46</v>
      </c>
      <c r="C21" s="1" t="s">
        <v>47</v>
      </c>
      <c r="D21" s="2">
        <v>125601</v>
      </c>
      <c r="E21" s="1">
        <v>197</v>
      </c>
      <c r="F21" s="5"/>
      <c r="G21" s="6"/>
      <c r="H21" s="1"/>
    </row>
    <row r="22" spans="1:8" ht="24" customHeight="1">
      <c r="A22" s="1">
        <v>20</v>
      </c>
      <c r="B22" s="1" t="s">
        <v>44</v>
      </c>
      <c r="C22" s="1" t="s">
        <v>45</v>
      </c>
      <c r="D22" s="2">
        <v>125601</v>
      </c>
      <c r="E22" s="1">
        <v>197</v>
      </c>
      <c r="F22" s="5"/>
      <c r="G22" s="6"/>
      <c r="H22" s="1"/>
    </row>
    <row r="23" spans="1:8" ht="24" customHeight="1">
      <c r="A23" s="1">
        <v>21</v>
      </c>
      <c r="B23" s="1" t="s">
        <v>66</v>
      </c>
      <c r="C23" s="1" t="s">
        <v>67</v>
      </c>
      <c r="D23" s="2">
        <v>125601</v>
      </c>
      <c r="E23" s="1">
        <v>189</v>
      </c>
      <c r="F23" s="5"/>
      <c r="G23" s="6"/>
      <c r="H23" s="1"/>
    </row>
    <row r="24" spans="1:8" ht="24" customHeight="1">
      <c r="A24" s="1">
        <v>22</v>
      </c>
      <c r="B24" s="1" t="s">
        <v>32</v>
      </c>
      <c r="C24" s="1" t="s">
        <v>33</v>
      </c>
      <c r="D24" s="2">
        <v>125601</v>
      </c>
      <c r="E24" s="1">
        <v>202</v>
      </c>
      <c r="F24" s="5"/>
      <c r="G24" s="6"/>
      <c r="H24" s="1"/>
    </row>
    <row r="25" spans="1:8" ht="24" customHeight="1">
      <c r="A25" s="1">
        <v>23</v>
      </c>
      <c r="B25" s="1" t="s">
        <v>40</v>
      </c>
      <c r="C25" s="1" t="s">
        <v>41</v>
      </c>
      <c r="D25" s="2">
        <v>125601</v>
      </c>
      <c r="E25" s="1">
        <v>198</v>
      </c>
      <c r="F25" s="5"/>
      <c r="G25" s="6"/>
      <c r="H25" s="1"/>
    </row>
    <row r="26" spans="1:8" ht="24" customHeight="1">
      <c r="A26" s="1">
        <v>24</v>
      </c>
      <c r="B26" s="1" t="s">
        <v>50</v>
      </c>
      <c r="C26" s="1" t="s">
        <v>51</v>
      </c>
      <c r="D26" s="2">
        <v>125601</v>
      </c>
      <c r="E26" s="1">
        <v>195</v>
      </c>
      <c r="F26" s="5"/>
      <c r="G26" s="6"/>
      <c r="H26" s="1"/>
    </row>
    <row r="27" spans="1:8" ht="24" customHeight="1">
      <c r="A27" s="1">
        <v>25</v>
      </c>
      <c r="B27" s="1" t="s">
        <v>58</v>
      </c>
      <c r="C27" s="1" t="s">
        <v>59</v>
      </c>
      <c r="D27" s="2">
        <v>125601</v>
      </c>
      <c r="E27" s="1">
        <v>191</v>
      </c>
      <c r="F27" s="5"/>
      <c r="G27" s="6"/>
      <c r="H27" s="1"/>
    </row>
    <row r="28" spans="1:8" ht="24" customHeight="1">
      <c r="A28" s="1">
        <v>26</v>
      </c>
      <c r="B28" s="1" t="s">
        <v>54</v>
      </c>
      <c r="C28" s="1" t="s">
        <v>55</v>
      </c>
      <c r="D28" s="2">
        <v>125601</v>
      </c>
      <c r="E28" s="1">
        <v>192</v>
      </c>
      <c r="F28" s="5"/>
      <c r="G28" s="6"/>
      <c r="H28" s="1"/>
    </row>
    <row r="29" spans="1:8" ht="24" customHeight="1">
      <c r="A29" s="1">
        <v>27</v>
      </c>
      <c r="B29" s="1" t="s">
        <v>38</v>
      </c>
      <c r="C29" s="1" t="s">
        <v>39</v>
      </c>
      <c r="D29" s="2">
        <v>125601</v>
      </c>
      <c r="E29" s="1">
        <v>199</v>
      </c>
      <c r="F29" s="5"/>
      <c r="G29" s="6"/>
      <c r="H29" s="1"/>
    </row>
    <row r="30" spans="1:8" ht="24" customHeight="1">
      <c r="A30" s="1">
        <v>28</v>
      </c>
      <c r="B30" s="1" t="s">
        <v>56</v>
      </c>
      <c r="C30" s="1" t="s">
        <v>57</v>
      </c>
      <c r="D30" s="2">
        <v>125601</v>
      </c>
      <c r="E30" s="1">
        <v>191</v>
      </c>
      <c r="F30" s="5"/>
      <c r="G30" s="6"/>
      <c r="H30" s="1"/>
    </row>
    <row r="31" spans="1:8" ht="30" customHeight="1">
      <c r="A31" s="17" t="s">
        <v>118</v>
      </c>
      <c r="B31" s="17"/>
      <c r="C31" s="17"/>
      <c r="D31" s="17"/>
      <c r="E31" s="17"/>
      <c r="F31" s="17"/>
      <c r="G31" s="17"/>
      <c r="H31" s="17"/>
    </row>
    <row r="32" spans="1:8" ht="24" customHeight="1">
      <c r="A32" s="4" t="s">
        <v>107</v>
      </c>
      <c r="B32" s="8" t="s">
        <v>114</v>
      </c>
      <c r="C32" s="8" t="s">
        <v>106</v>
      </c>
      <c r="D32" s="4" t="s">
        <v>117</v>
      </c>
      <c r="E32" s="4" t="s">
        <v>110</v>
      </c>
      <c r="F32" s="4"/>
      <c r="G32" s="4"/>
      <c r="H32" s="4"/>
    </row>
    <row r="33" spans="1:8" ht="24" customHeight="1">
      <c r="A33" s="1">
        <v>29</v>
      </c>
      <c r="B33" s="1" t="s">
        <v>25</v>
      </c>
      <c r="C33" s="1" t="s">
        <v>26</v>
      </c>
      <c r="D33" s="2">
        <v>125601</v>
      </c>
      <c r="E33" s="1">
        <v>207</v>
      </c>
      <c r="F33" s="5"/>
      <c r="G33" s="6"/>
      <c r="H33" s="1"/>
    </row>
    <row r="34" spans="1:8" ht="24" customHeight="1">
      <c r="A34" s="1">
        <v>30</v>
      </c>
      <c r="B34" s="2" t="s">
        <v>86</v>
      </c>
      <c r="C34" s="2" t="s">
        <v>87</v>
      </c>
      <c r="D34" s="2">
        <v>125601</v>
      </c>
      <c r="E34" s="1">
        <v>180</v>
      </c>
      <c r="F34" s="5"/>
      <c r="G34" s="6"/>
      <c r="H34" s="1"/>
    </row>
    <row r="35" spans="1:8" ht="24" customHeight="1">
      <c r="A35" s="1">
        <v>31</v>
      </c>
      <c r="B35" s="2" t="s">
        <v>84</v>
      </c>
      <c r="C35" s="2" t="s">
        <v>85</v>
      </c>
      <c r="D35" s="2">
        <v>125601</v>
      </c>
      <c r="E35" s="1">
        <v>181</v>
      </c>
      <c r="F35" s="5"/>
      <c r="G35" s="6"/>
      <c r="H35" s="1"/>
    </row>
    <row r="36" spans="1:8" ht="24" customHeight="1">
      <c r="A36" s="1">
        <v>32</v>
      </c>
      <c r="B36" s="1" t="s">
        <v>60</v>
      </c>
      <c r="C36" s="1" t="s">
        <v>61</v>
      </c>
      <c r="D36" s="2">
        <v>125601</v>
      </c>
      <c r="E36" s="1">
        <v>190</v>
      </c>
      <c r="F36" s="5"/>
      <c r="G36" s="6"/>
      <c r="H36" s="1"/>
    </row>
    <row r="37" spans="1:8" ht="24" customHeight="1">
      <c r="A37" s="1">
        <v>33</v>
      </c>
      <c r="B37" s="1" t="s">
        <v>30</v>
      </c>
      <c r="C37" s="1" t="s">
        <v>31</v>
      </c>
      <c r="D37" s="2">
        <v>125601</v>
      </c>
      <c r="E37" s="1">
        <v>202</v>
      </c>
      <c r="F37" s="5"/>
      <c r="G37" s="6"/>
      <c r="H37" s="1"/>
    </row>
    <row r="38" spans="1:8" ht="24" customHeight="1">
      <c r="A38" s="1">
        <v>34</v>
      </c>
      <c r="B38" s="2" t="s">
        <v>82</v>
      </c>
      <c r="C38" s="2" t="s">
        <v>83</v>
      </c>
      <c r="D38" s="2">
        <v>125601</v>
      </c>
      <c r="E38" s="1">
        <v>182</v>
      </c>
      <c r="F38" s="5"/>
      <c r="G38" s="6"/>
      <c r="H38" s="1"/>
    </row>
    <row r="39" spans="1:8" ht="24" customHeight="1">
      <c r="A39" s="1">
        <v>35</v>
      </c>
      <c r="B39" s="1" t="s">
        <v>68</v>
      </c>
      <c r="C39" s="1" t="s">
        <v>69</v>
      </c>
      <c r="D39" s="2">
        <v>125601</v>
      </c>
      <c r="E39" s="1">
        <v>189</v>
      </c>
      <c r="F39" s="5"/>
      <c r="G39" s="6"/>
      <c r="H39" s="1"/>
    </row>
    <row r="40" spans="1:8" ht="24" customHeight="1">
      <c r="A40" s="1">
        <v>36</v>
      </c>
      <c r="B40" s="1" t="s">
        <v>62</v>
      </c>
      <c r="C40" s="1" t="s">
        <v>63</v>
      </c>
      <c r="D40" s="2">
        <v>125601</v>
      </c>
      <c r="E40" s="1">
        <v>190</v>
      </c>
      <c r="F40" s="5"/>
      <c r="G40" s="6"/>
      <c r="H40" s="1"/>
    </row>
    <row r="41" spans="1:8" ht="24" customHeight="1">
      <c r="A41" s="1">
        <v>37</v>
      </c>
      <c r="B41" s="1" t="s">
        <v>64</v>
      </c>
      <c r="C41" s="1" t="s">
        <v>65</v>
      </c>
      <c r="D41" s="2">
        <v>125601</v>
      </c>
      <c r="E41" s="1">
        <v>190</v>
      </c>
      <c r="F41" s="5"/>
      <c r="G41" s="6"/>
      <c r="H41" s="1"/>
    </row>
    <row r="42" spans="1:8" ht="24" customHeight="1">
      <c r="A42" s="1">
        <v>38</v>
      </c>
      <c r="B42" s="1" t="s">
        <v>78</v>
      </c>
      <c r="C42" s="1" t="s">
        <v>79</v>
      </c>
      <c r="D42" s="2">
        <v>125601</v>
      </c>
      <c r="E42" s="1">
        <v>184</v>
      </c>
      <c r="F42" s="5"/>
      <c r="G42" s="6"/>
      <c r="H42" s="1"/>
    </row>
    <row r="43" spans="1:8" ht="24" customHeight="1">
      <c r="A43" s="1">
        <v>39</v>
      </c>
      <c r="B43" s="2" t="s">
        <v>98</v>
      </c>
      <c r="C43" s="2" t="s">
        <v>99</v>
      </c>
      <c r="D43" s="2">
        <v>125601</v>
      </c>
      <c r="E43" s="1">
        <v>177</v>
      </c>
      <c r="F43" s="5"/>
      <c r="G43" s="6"/>
      <c r="H43" s="1"/>
    </row>
    <row r="44" spans="1:8" ht="24" customHeight="1">
      <c r="A44" s="1">
        <v>40</v>
      </c>
      <c r="B44" s="2" t="s">
        <v>100</v>
      </c>
      <c r="C44" s="2" t="s">
        <v>101</v>
      </c>
      <c r="D44" s="2">
        <v>125601</v>
      </c>
      <c r="E44" s="1">
        <v>177</v>
      </c>
      <c r="F44" s="5"/>
      <c r="G44" s="6"/>
      <c r="H44" s="1"/>
    </row>
    <row r="45" spans="1:8" ht="24" customHeight="1">
      <c r="A45" s="1">
        <v>41</v>
      </c>
      <c r="B45" s="2" t="s">
        <v>94</v>
      </c>
      <c r="C45" s="2" t="s">
        <v>95</v>
      </c>
      <c r="D45" s="2">
        <v>125601</v>
      </c>
      <c r="E45" s="1">
        <v>179</v>
      </c>
      <c r="F45" s="5"/>
      <c r="G45" s="6"/>
      <c r="H45" s="1"/>
    </row>
    <row r="46" spans="1:8" ht="24" customHeight="1">
      <c r="A46" s="1">
        <v>42</v>
      </c>
      <c r="B46" s="2" t="s">
        <v>80</v>
      </c>
      <c r="C46" s="2" t="s">
        <v>81</v>
      </c>
      <c r="D46" s="2">
        <v>125601</v>
      </c>
      <c r="E46" s="1">
        <v>183</v>
      </c>
      <c r="F46" s="5"/>
      <c r="G46" s="6"/>
      <c r="H46" s="1"/>
    </row>
    <row r="47" spans="1:8" ht="24" customHeight="1">
      <c r="A47" s="1">
        <v>43</v>
      </c>
      <c r="B47" s="2" t="s">
        <v>96</v>
      </c>
      <c r="C47" s="2" t="s">
        <v>97</v>
      </c>
      <c r="D47" s="2">
        <v>125601</v>
      </c>
      <c r="E47" s="1">
        <v>179</v>
      </c>
      <c r="F47" s="5"/>
      <c r="G47" s="6"/>
      <c r="H47" s="1"/>
    </row>
    <row r="48" spans="1:8" ht="24" customHeight="1">
      <c r="A48" s="1">
        <v>44</v>
      </c>
      <c r="B48" s="1" t="s">
        <v>52</v>
      </c>
      <c r="C48" s="1" t="s">
        <v>53</v>
      </c>
      <c r="D48" s="2">
        <v>125601</v>
      </c>
      <c r="E48" s="1">
        <v>194</v>
      </c>
      <c r="F48" s="5"/>
      <c r="G48" s="6"/>
      <c r="H48" s="1"/>
    </row>
    <row r="49" spans="1:8" ht="24" customHeight="1">
      <c r="A49" s="1">
        <v>45</v>
      </c>
      <c r="B49" s="1" t="s">
        <v>76</v>
      </c>
      <c r="C49" s="1" t="s">
        <v>77</v>
      </c>
      <c r="D49" s="2">
        <v>125601</v>
      </c>
      <c r="E49" s="1">
        <v>184</v>
      </c>
      <c r="F49" s="5"/>
      <c r="G49" s="6"/>
      <c r="H49" s="1"/>
    </row>
    <row r="50" spans="1:8" ht="24" customHeight="1">
      <c r="A50" s="1">
        <v>46</v>
      </c>
      <c r="B50" s="2" t="s">
        <v>90</v>
      </c>
      <c r="C50" s="2" t="s">
        <v>91</v>
      </c>
      <c r="D50" s="2">
        <v>125601</v>
      </c>
      <c r="E50" s="1">
        <v>179</v>
      </c>
      <c r="F50" s="5"/>
      <c r="G50" s="6"/>
      <c r="H50" s="1"/>
    </row>
    <row r="51" spans="1:8" ht="24" customHeight="1">
      <c r="A51" s="1">
        <v>47</v>
      </c>
      <c r="B51" s="2" t="s">
        <v>88</v>
      </c>
      <c r="C51" s="2" t="s">
        <v>89</v>
      </c>
      <c r="D51" s="2">
        <v>125601</v>
      </c>
      <c r="E51" s="1">
        <v>179</v>
      </c>
      <c r="F51" s="5"/>
      <c r="G51" s="6"/>
      <c r="H51" s="1"/>
    </row>
    <row r="52" spans="1:8" ht="24" customHeight="1">
      <c r="A52" s="1">
        <v>48</v>
      </c>
      <c r="B52" s="2" t="s">
        <v>104</v>
      </c>
      <c r="C52" s="2" t="s">
        <v>105</v>
      </c>
      <c r="D52" s="2">
        <v>125601</v>
      </c>
      <c r="E52" s="1">
        <v>175</v>
      </c>
      <c r="F52" s="5"/>
      <c r="G52" s="6"/>
      <c r="H52" s="1"/>
    </row>
    <row r="53" spans="1:8" ht="24" customHeight="1">
      <c r="A53" s="1">
        <v>49</v>
      </c>
      <c r="B53" s="1" t="s">
        <v>70</v>
      </c>
      <c r="C53" s="1" t="s">
        <v>71</v>
      </c>
      <c r="D53" s="2">
        <v>125601</v>
      </c>
      <c r="E53" s="1">
        <v>188</v>
      </c>
      <c r="F53" s="5"/>
      <c r="G53" s="6"/>
      <c r="H53" s="1"/>
    </row>
    <row r="54" spans="1:8" ht="24" customHeight="1">
      <c r="A54" s="1">
        <v>50</v>
      </c>
      <c r="B54" s="1" t="s">
        <v>74</v>
      </c>
      <c r="C54" s="1" t="s">
        <v>75</v>
      </c>
      <c r="D54" s="2">
        <v>125601</v>
      </c>
      <c r="E54" s="1">
        <v>185</v>
      </c>
      <c r="F54" s="5"/>
      <c r="G54" s="6"/>
      <c r="H54" s="1"/>
    </row>
    <row r="55" spans="1:8" ht="24" customHeight="1">
      <c r="A55" s="1">
        <v>51</v>
      </c>
      <c r="B55" s="2" t="s">
        <v>92</v>
      </c>
      <c r="C55" s="2" t="s">
        <v>93</v>
      </c>
      <c r="D55" s="2">
        <v>125601</v>
      </c>
      <c r="E55" s="1">
        <v>179</v>
      </c>
      <c r="F55" s="5"/>
      <c r="G55" s="6"/>
      <c r="H55" s="1"/>
    </row>
    <row r="56" spans="1:8" ht="24" customHeight="1">
      <c r="A56" s="1">
        <v>52</v>
      </c>
      <c r="B56" s="1" t="s">
        <v>72</v>
      </c>
      <c r="C56" s="1" t="s">
        <v>73</v>
      </c>
      <c r="D56" s="2">
        <v>125601</v>
      </c>
      <c r="E56" s="1">
        <v>186</v>
      </c>
      <c r="F56" s="5"/>
      <c r="G56" s="6"/>
      <c r="H56" s="1"/>
    </row>
    <row r="57" spans="1:8" ht="24" customHeight="1">
      <c r="A57" s="1">
        <v>53</v>
      </c>
      <c r="B57" s="2" t="s">
        <v>102</v>
      </c>
      <c r="C57" s="2" t="s">
        <v>103</v>
      </c>
      <c r="D57" s="2">
        <v>125601</v>
      </c>
      <c r="E57" s="1">
        <v>175</v>
      </c>
      <c r="F57" s="5"/>
      <c r="G57" s="6"/>
      <c r="H57" s="1"/>
    </row>
  </sheetData>
  <mergeCells count="2">
    <mergeCell ref="A1:H1"/>
    <mergeCell ref="A31:H3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125601拟录取名单</vt:lpstr>
      <vt:lpstr>Sheet1</vt:lpstr>
      <vt:lpstr>'125601拟录取名单'!Print_Area</vt:lpstr>
      <vt:lpstr>'125601拟录取名单'!Print_Titles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陈斌</dc:creator>
  <cp:lastModifiedBy>Sky</cp:lastModifiedBy>
  <cp:lastPrinted>2021-03-24T07:24:13Z</cp:lastPrinted>
  <dcterms:created xsi:type="dcterms:W3CDTF">2020-04-28T04:50:32Z</dcterms:created>
  <dcterms:modified xsi:type="dcterms:W3CDTF">2021-03-25T02:18:43Z</dcterms:modified>
</cp:coreProperties>
</file>